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Лист1!$A$1:$L$93</definedName>
  </definedNames>
  <calcPr calcId="162913"/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s="1"/>
  <c r="K6" i="1" s="1"/>
  <c r="L6" i="1" s="1"/>
</calcChain>
</file>

<file path=xl/sharedStrings.xml><?xml version="1.0" encoding="utf-8"?>
<sst xmlns="http://schemas.openxmlformats.org/spreadsheetml/2006/main" count="567" uniqueCount="300">
  <si>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</si>
  <si>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</si>
  <si>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</si>
  <si>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</si>
  <si>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</si>
  <si>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</si>
  <si>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</si>
  <si>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</si>
  <si>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</si>
  <si>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</si>
  <si>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</si>
  <si>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</si>
  <si>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</si>
  <si>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 xml:space="preserve"> №    п/п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</si>
  <si>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</si>
  <si>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</si>
  <si>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</si>
  <si>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>0,675 БАВ</t>
  </si>
  <si>
    <t>0,25 БАВ</t>
  </si>
  <si>
    <t>0,75 БАВ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</si>
  <si>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</si>
  <si>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</si>
  <si>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</si>
  <si>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</si>
  <si>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</si>
  <si>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</si>
  <si>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</si>
  <si>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</si>
  <si>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</si>
  <si>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</si>
  <si>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</si>
  <si>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</si>
  <si>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</si>
  <si>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</si>
  <si>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 xml:space="preserve">Плиточное покрытие </t>
  </si>
  <si>
    <t>Организация выставочной деятельности</t>
  </si>
  <si>
    <t>Лоток, продовольственный, промтоварный</t>
  </si>
  <si>
    <t>Под объекты бытового обслуживания, торговли, складские помещения.</t>
  </si>
  <si>
    <t>0,1 БАВ</t>
  </si>
  <si>
    <t>Фотографии объекта*</t>
  </si>
  <si>
    <t>Размер арендной платы                      за 1 кв.м,   БАВ</t>
  </si>
  <si>
    <t>Почасовая аренда</t>
  </si>
  <si>
    <t>Площадка с плиточным покрытием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</si>
  <si>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реестровый номер 22068, адрес: г.Пинск, ул. Панковой, 20; контактные телефоны 80165316237, 80165659248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</si>
  <si>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22135, адрес: г.Пинск, ул. Граничная, 4Б ; контактные телефоны: 80165650533, 80165650699</t>
  </si>
  <si>
    <t>Балансодержатель объекта: отдел культуры Пинского городского исполнительного комитета,  УНП 200238225, реестровый номер 22067, адрес: г.Пинск, ул. Днепровской Флотилии, 21; контактные телефоны 80165616606, 80165316772</t>
  </si>
  <si>
    <t>проведение фотосьемки</t>
  </si>
  <si>
    <t>прямой договор аренды</t>
  </si>
  <si>
    <t>Помещение актового зала в двухэтажном кирпичном здании детского сада, имеющем отопление, водоснабжение, электроснабжение, канализацию.</t>
  </si>
  <si>
    <t>Помещение актового зала в трехэтажном  кирпичном здании школы, имеющем отопление, водоснабжение, электроснабжение, канализацию.</t>
  </si>
  <si>
    <t>Помещение актового зала в двухэтажном кирпичном здании ясли-сада, имеющем отопление, водоснабжение, электроснабжение, канализацию.</t>
  </si>
  <si>
    <t>Открытая площадка с плиточным покрытием                            (#63203)</t>
  </si>
  <si>
    <t>Открытая площадка с асфальтобетонным покрытием                          (#63204)</t>
  </si>
  <si>
    <t>Открытая площадка с плиточным покрытием покрытием; (дворовая территория городского Дома культуры)               (#8141)</t>
  </si>
  <si>
    <t>Балансодержатель объекта: Управление по образованию Пинского городского исполнительного комитета УНП 200299036 г. Пинск ул. Ленина,39  контактный телефон 8-0-165 62 60 70, 62-22-89</t>
  </si>
  <si>
    <t xml:space="preserve">Имеет: центральное отопление, электроснабжение; находится в отдельно стоящем одноэтажном кирпичном здании, являющегося историко-культурной ценностью. Не используется с 11.01.2024. </t>
  </si>
  <si>
    <t>проведение фотосьемки, театр</t>
  </si>
  <si>
    <t>проведение фотосьемки и театральных представлений</t>
  </si>
  <si>
    <t>проведение театрализованого представления</t>
  </si>
  <si>
    <t>Брестская обл.,      г. Пинск,                        ул. Первомайская, 140</t>
  </si>
  <si>
    <t>Помещение актового зала в двухэтажном кирпичном здании детского сада, имеющем отопление, водоснабжение, электроснабжение, канализацию</t>
  </si>
  <si>
    <t>Помещение актового зала в трехэтажном кирпичном здании школы, имеющем отопление, водоснабжение, электроснабжение, канализацию</t>
  </si>
  <si>
    <t>Помещение актового зала в трехэтажном кирпичном здании гимназии, имеющем отопление, водоснабжение, электроснабжение, канализацию</t>
  </si>
  <si>
    <t>Помещение актового зала в трехэтажном кирпичном здании школы , имеющем отопление, водоснабжение, электроснабжение, канализацию</t>
  </si>
  <si>
    <t>проведение фотосьемки, культурно-массовых мероприятий</t>
  </si>
  <si>
    <t>Помещение актового зала в двухэтажном кирпичном здании ясли-сада, имеющем отопление, водоснабжение, электроснабжение, канализацию</t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</si>
  <si>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                                                             контактные телефоны: 80165633150, 80165633147</t>
  </si>
  <si>
    <t>Помещение музыкального зала в двухэтажном кирпичном здании детского сада, имеющем отопление, водоснабжение, электроснабжение, канализацию</t>
  </si>
  <si>
    <t>Помещение актового зала в трехэтажном кирпичном здании средней школы, имеющем отопление, водоснабжение, электроснабжение, канализацию</t>
  </si>
  <si>
    <t>Помещение музыкального зала  в двухэтажном кирпичном здании детского сада, имеющем отопление, водоснабжение, электроснабжение, канализацию</t>
  </si>
  <si>
    <t>проведение культурно-массовых мероприятий</t>
  </si>
  <si>
    <t xml:space="preserve">проведение культурно-массовых мероприятий или представление фотосьемки </t>
  </si>
  <si>
    <t>проведение культурно-массовых мероприятий или проведение фотосьемки</t>
  </si>
  <si>
    <t>Помещение учебного в четырехэтажном кирпичном здании средне школы, имеющем отопление, водоснабжение, электроснабжение, канализацию</t>
  </si>
  <si>
    <t>0,60 БАВ</t>
  </si>
  <si>
    <t xml:space="preserve"> Брестская обл.,     г. Пинск,              ул. Граничная,7</t>
  </si>
  <si>
    <t>Помещение музыкального зала(театра) в двухэтажном кирпичном здании детского сада, имеющем отопление, водоснабжение, электроснабжение, канализацию</t>
  </si>
  <si>
    <t xml:space="preserve"> Брестская обл.,       г. Пинск,                 ул. Свердлова, 50</t>
  </si>
  <si>
    <t xml:space="preserve"> Брестская обл.,       г. Пинск,                 ул. Студенческая, 5</t>
  </si>
  <si>
    <t xml:space="preserve"> Брестская обл.,       г. Пинск,                 ул. Первомайская, 179</t>
  </si>
  <si>
    <t>проведение культурно-массовых мероприятий, фотосьемки</t>
  </si>
  <si>
    <t>Помещение актового зала в трехэтажном здании средней школы, имеющем отопление, водоснабжение, электроснабжение, канализацию</t>
  </si>
  <si>
    <t xml:space="preserve"> Брестская обл.,       г. Пинск,                 ул. Шубитидзе, 26</t>
  </si>
  <si>
    <t>Помещение актового зала в двухэтажном здании школы, имеющем отопление, водоснабжение, электроснабжение, канализацию</t>
  </si>
  <si>
    <t>Помещение класса в трехэтажном здании средней школы, имеющем отопление, водоснабжение, электроснабжение, канализацию</t>
  </si>
  <si>
    <t xml:space="preserve"> Брестская обл.,       г. Пинск,                 ул. Шубитидзе, 16</t>
  </si>
  <si>
    <t xml:space="preserve"> Брестская обл.,       г. Пинск,                 ул. Центральная, 74</t>
  </si>
  <si>
    <t>Помещение актового зала в трехэтажном здании, имеющем отопление, водоснабжение, электроснабжение, канализацию</t>
  </si>
  <si>
    <t xml:space="preserve">Кирпичное, одноэтажное, имеется центральное отопление, электроснабжение, водоснабжение.   </t>
  </si>
  <si>
    <t>Базовая арендная величина составляет 17,76 рублей (постановление Совета Министров Республики Беларусь от 21.03.2024 №200)</t>
  </si>
  <si>
    <t xml:space="preserve"> Брестская обл.,       г. Пинск,                 ул. Валовая, 21</t>
  </si>
  <si>
    <t>проведение культурно-массовых мероприятий и фотосьемки</t>
  </si>
  <si>
    <t xml:space="preserve"> Брестская обл.,       г. Пинск,                 ул. Техническая, 1-65</t>
  </si>
  <si>
    <t>проведение культурно-массовых мероприятий и фотосьемки, видеосъемки</t>
  </si>
  <si>
    <t>Помещения актового и спортивного залов в трехэтажном кирпичном здании гимназии, имеющем отопление, водоснабжение, электроснабжение, канализацию.</t>
  </si>
  <si>
    <t>проведение фотосьемки - помещение актового зала -268,48 кв.м.;   проведение занятий общей физической подготовкой с элементами футбола - помещение спортивного зала с раздевалкой, душевой, туалетом и умывальником-297,66 кв.м.</t>
  </si>
  <si>
    <t>проведение культурно-массовых мероприятий и  фотосьемки</t>
  </si>
  <si>
    <t>Помещение гимнастического зала в двухэтажном кирпичном здании детского сада, имеющем отопление, водоснабжение, электроснабжение, канализацию</t>
  </si>
  <si>
    <t>Помещение учительской комнаты в двухэтажном кирпичном здании средней школы, имеющем отопление, водоснабжение, электроснабжение, канализацию</t>
  </si>
  <si>
    <t>Открыая площадка № 9 на главной аллее парка по направлению к стрелковому тиру (#2814190)</t>
  </si>
  <si>
    <t>проведение культурно-массовых мероприятий и  фотосьемки, видеосъемки</t>
  </si>
  <si>
    <t>Открытые площадки: №3, №4, №5, №6  №7 на главной аллее парка  (#57744)</t>
  </si>
  <si>
    <t>Площадки с асфальтобетонным покрытием (площадка № 3 - 4,0 кв.м.; №4, №5, №6  №7  по 5,0 кв.м.)</t>
  </si>
  <si>
    <t>Площадка с асфальтобетонным покрытием ( площадка № 9 - 1,0 кв.м.)</t>
  </si>
  <si>
    <t>Открытые площадки: №13, №14, №15, №16  на главной аллее парка по направлению к скульптуре «Объяснение» (#57747)</t>
  </si>
  <si>
    <t>Площадки с асфальтобетонным покрытием (четыре площадки по 5,0 кв.м.)</t>
  </si>
  <si>
    <t>Балансодержатель объекта:  учреждение здравоохранения  "Пинская центральная поликлиника",  УНП 290279375, реестровый номер 22061,  адрес: г. Пинск, ул. Иркутско-Пинской Дивизии, 48, контактные телефоны:  80165 655740</t>
  </si>
  <si>
    <t>Часть капитального строения с инвентарным номером 130/С-2982 (диогнастический корпус)  (#10050423)</t>
  </si>
  <si>
    <t>Помещение актового зала находятся на первом  этаже 4-х этажного здания. Имеется центральное отопление, водоснабжение, водоотведение, электроснабжение, телефонизацию.</t>
  </si>
  <si>
    <t>Для реализации медицинской одежды</t>
  </si>
  <si>
    <t>Помещение актового зала находятся на первом  этаже 5-ти этажного здания. Имеется центральное отопление, водоснабжение, водоотведение, электроснабжение, телефонизацию.</t>
  </si>
  <si>
    <t>прямой договор</t>
  </si>
  <si>
    <t xml:space="preserve"> Брестская обл., 
г. Пинск,  ул.Первомайская, 37</t>
  </si>
  <si>
    <t>проведение фотосьемки, видеосъемки,  культурно-массовых мероприятий.</t>
  </si>
  <si>
    <t>075 БАВ</t>
  </si>
  <si>
    <t>Помещение учебного кабинета в четырехэтажном здании детского специализированном для образования и воспитания из сборных железобетонных панелей, имеющем отопление, водоснабжение, электроснабжение, канализацию.</t>
  </si>
  <si>
    <t>проведение занятий по роботоконструированию</t>
  </si>
  <si>
    <t xml:space="preserve">Часть капитального строения с инвентарным номером             130/С-36368                                    (#10789866)   </t>
  </si>
  <si>
    <t>0,5 БАВ</t>
  </si>
  <si>
    <t>Помещение гимнастического зала с раздевальной для гимнастического зала в четырехэтажном здании специализированном для образования и  воспитания из блоков из ячеистового бетона, имеющем отопление, водоснабжение, электроснабжение, канализацию.</t>
  </si>
  <si>
    <t xml:space="preserve"> проведение учебно-тренировочных занятий по каратэ-до с обучающимися учреждений дошкольного и общего среднего образования</t>
  </si>
  <si>
    <t>Помещение спортзала в трёхэтажном здании специализированном для образования и  воспитания из железобетонных изделий, имеющем отопление, электроснабжение.</t>
  </si>
  <si>
    <t xml:space="preserve"> проведение учебно-тренировочных занятий</t>
  </si>
  <si>
    <t>Помещения: часть спортзала с раздевалкой в трёхэтажном здании специализированном для образования и  воспитания из железобетонных изделий, имеющем отопление, электроснабжение.</t>
  </si>
  <si>
    <t xml:space="preserve"> проведение учебно-тренировочных занятий по каратэ-до </t>
  </si>
  <si>
    <t>Помещения: спортзал с раздевалкой в трёхэтажном здании специализированном для образования и  воспитания из кирпича, имеющем отопление, электроснабжение.</t>
  </si>
  <si>
    <t xml:space="preserve"> проведение учебно-тренировочных занятий по каратэ</t>
  </si>
  <si>
    <t xml:space="preserve"> проведение спортивных занятий</t>
  </si>
  <si>
    <t>для проведения физкультурно-оздоровительной и спортивно-массовой работы по каратэ-до</t>
  </si>
  <si>
    <t>Помещения: часть спортзала с двумя раздевалками  в трёхэтажном здании специализированном для образования и  воспитания из железобетонных изделий, имеющем отопление, электроснабжение.</t>
  </si>
  <si>
    <t xml:space="preserve"> Брестская обл.,       г. Пинск,                 ул. Федотова, 12</t>
  </si>
  <si>
    <t>49,4
158,3</t>
  </si>
  <si>
    <t>Помещение групповой ( 49,4 кв.м.) и помещение актового хзала ( 158,3 кв.м.) в двухэтажном кирпичном здании детского сада, имеющем отопление, водоснабжение, электроснабжение, канализацию.</t>
  </si>
  <si>
    <t>268,48  
297,66</t>
  </si>
  <si>
    <t>Помещение актового зала 72,0 (кв.м.)  и помещение раздевалки  (16,23 кв.м.) в двухэтажном кирпичном здании детского сада, имеющем отопление, водоснабжение, электроснабжение, канализацию</t>
  </si>
  <si>
    <t>72,0
16,23</t>
  </si>
  <si>
    <t>Помещение актового зала (106,1 кв.м.), игровой комнаты (37,4 кв.м.)  в трехэтажном кирпичном здании детского сада, имеющем отопление, водоснабжение, электроснабжение, канализацию</t>
  </si>
  <si>
    <t>106,1
37,4</t>
  </si>
  <si>
    <t>220,9
58,0</t>
  </si>
  <si>
    <t>Помещение актового зала (220,9 кв.м.), учебного класса (58,0 кв.м.) в трехэтажном кирпичном здании школы,имеющем отопление, водоснабжение, электроснабжение, канализацию</t>
  </si>
  <si>
    <t>проведение культурно-массовых мероприятий и фотосъемки</t>
  </si>
  <si>
    <t>19,5
77,65</t>
  </si>
  <si>
    <t>Помещение групповое (19,5 кв.м.), актовый зал (77,65 кв.м.) в двухэтажном кирпичном здании детского сада, имеющем отопление, водоснабжение, электроснабжение, канализацию</t>
  </si>
  <si>
    <t xml:space="preserve">Часть капитального строения с инвентарным номером
130/С-30977 (средняя щкола № 9 г. Пинска)
(#8639994)    </t>
  </si>
  <si>
    <t>Помещение музыкального зала во встроенном помещении  детского сада, имеющем отопление, водоснабжение, электроснабжение, канализацию</t>
  </si>
  <si>
    <t>Помещения: учебных кабинетов площадью (40,9 кв.м. и 54,5 кв.м.); спортивного зала (176,3 кв.м.) в двухэтажном кирпичном здании средней школы, имеющем отопление, водоснабжение, электроснабжение, канализацию</t>
  </si>
  <si>
    <t>Часть капитального строения с инвентарным номером 130/С-31409 (здание гаража со складскими помещениями)
(#7674247)</t>
  </si>
  <si>
    <t>Часть капитального строения с инвентарным номером 130/С-4731 (здание межрайонного наркологического диспансера)  (#10064873)</t>
  </si>
  <si>
    <t>Часть капитального строения с инвентарным номером                    130/С-30959                        (#11228716)</t>
  </si>
  <si>
    <t>Помещение музыкального зала в двухэтажном кирпичном здании детского сада, имеющем отопление, водоснабжение, электроснабжение, канализацию.</t>
  </si>
  <si>
    <t>Проведения культурно-массовых мероприятий или проведение фотосьемки</t>
  </si>
  <si>
    <t>3,6
297,7</t>
  </si>
  <si>
    <t>Помещения: душевой комнаты, спортивного зала и раздевалки в четырехэтажном здании специализированном для образования и  воспитания из железобетонных панелей, имеющем отопление,водоснабжение, канализацию, электроснабжение.</t>
  </si>
  <si>
    <t>Помещение находится в трехэтажном с мансардой корпусе здания,  имеется электроосвещение, водоснабжение и водоотведение, отдельный вход. Находится в центральной части города.</t>
  </si>
  <si>
    <t>без права организации объекта игорного бизнеса</t>
  </si>
  <si>
    <t>Брестская обл., г.Пинск, ул. Брестская, 2-145</t>
  </si>
  <si>
    <t xml:space="preserve">Помещение находится в цокольном этаже девятиэтажного  кирпичного благоустроенного жилого дома, в помещении имеется: центральное отопление, электроосвещение, водоснабжение и водоотведение, отдельный вход.  </t>
  </si>
  <si>
    <t>без проведения аукциона по продаже права заключения договора аренды</t>
  </si>
  <si>
    <t>Часть капитального строения с инвентарным номером                  130/С-1263                                (#11575217)</t>
  </si>
  <si>
    <t>0,3375 БАВ</t>
  </si>
  <si>
    <t>Брестская обл.,       г. Пинск, 
ул. Федотова, 3</t>
  </si>
  <si>
    <t>Брестская обл.,       г. Пинск,
ул. Первомайская,21</t>
  </si>
  <si>
    <t>Брестская обл.,      г. Пинск, 
ул. Брестская (возле остановочного пункта «Комбинат хлебопродуктов»)</t>
  </si>
  <si>
    <t>Брестская обл.,
г. Пинск,
пл. Ленина,7а</t>
  </si>
  <si>
    <t xml:space="preserve"> Брестская обл.,
г. Пинск,
 ул. Горького, 15</t>
  </si>
  <si>
    <t>Брестская обл.,
г. Пинск,
пр. Жолтовского, 37</t>
  </si>
  <si>
    <t>Брестская обл.,
г. Пинск, 
ул. Завальная, 33</t>
  </si>
  <si>
    <t>Брестская обл.,
 г. Пинск,
ул. Ильина, 13</t>
  </si>
  <si>
    <t>Брестская обл., 
г. Пинск,
ул. Гуренковой, 9</t>
  </si>
  <si>
    <t>Брестская обл.,
г. Пинск, 
ул. Центральная, 18</t>
  </si>
  <si>
    <t>Брестская обл.,
г. Пинск,
ул. Ильина, 13</t>
  </si>
  <si>
    <t>Брестская обл.,
г. Пинск,
ул. Островского, 7</t>
  </si>
  <si>
    <t>Брестская обл.,       г. Пинск,
ул. Солнечная, 44</t>
  </si>
  <si>
    <t>Брестская обл.,
г. Пинск,
ул. 60 лет Октября, 24</t>
  </si>
  <si>
    <t>Брестская обл.,
г. Пинск,
ул.Суворова, 23</t>
  </si>
  <si>
    <t>Брестская обл.,
г. Пинск,
ул. Ильина, 18А</t>
  </si>
  <si>
    <t>Брестская обл.,
г. Пинск,
ул. Сухая, 6А</t>
  </si>
  <si>
    <t>Брестская обл.,
г. Пинск,
ул. Гуренковой, 9</t>
  </si>
  <si>
    <t>Брестская обл.,
г. Пинск,
ул. Первомайская, 135</t>
  </si>
  <si>
    <t xml:space="preserve"> Брестская обл.,
г. Пинск,
ул. Ленинградская,60</t>
  </si>
  <si>
    <t xml:space="preserve"> Брестская обл.,
г. Пинск,
ул. Центральная, 46</t>
  </si>
  <si>
    <t xml:space="preserve"> Брестская обл.,
г. Пинск,
пр. Жолтовского, 35а</t>
  </si>
  <si>
    <t xml:space="preserve"> Брестская обл.,
г. Пинск,
ул. Шапошника, 23</t>
  </si>
  <si>
    <t xml:space="preserve"> Брестская обл.,
г. Пинск,
ул. Центральная, 20</t>
  </si>
  <si>
    <t xml:space="preserve"> Брестская обл.,
г. Пинс,
ул. Федотова, 38</t>
  </si>
  <si>
    <t xml:space="preserve"> Брестская обл.,
г. Пинск, 
ул. Парковая, 144</t>
  </si>
  <si>
    <t xml:space="preserve"> Брестская обл.,
г. Пинск,
ул. Брестская, 69а</t>
  </si>
  <si>
    <t xml:space="preserve"> Брестская обл.,
г. Пинск,
ул. Калиновая, 4</t>
  </si>
  <si>
    <t xml:space="preserve"> Брестская обл.,
г. Пинск,
 ул. Ильина, 13</t>
  </si>
  <si>
    <t xml:space="preserve"> Брестская обл.,
г. Пинск,
ул. Шапошника, 25</t>
  </si>
  <si>
    <t xml:space="preserve"> Брестская обл., 
г. Пинск,
ул. Парковая, 172</t>
  </si>
  <si>
    <t xml:space="preserve"> Брестская обл.,
г. Пинск,
ул. Революционная, 22</t>
  </si>
  <si>
    <t xml:space="preserve"> Брестская обл.,
г. Пинск,
пр. Жолтовского, 15а</t>
  </si>
  <si>
    <t xml:space="preserve"> Брестская обл.,
г. Пинск, 
ул. Революционная, 11</t>
  </si>
  <si>
    <t xml:space="preserve"> Брестская обл.,
г. Пинск,
ул. Студенческая, 21</t>
  </si>
  <si>
    <t xml:space="preserve"> Брестская обл., 
г. Пинск,
ул.Центральная, 18</t>
  </si>
  <si>
    <t xml:space="preserve"> Брестская обл.,
г. Пинск,
ул. Техническая, 3/5</t>
  </si>
  <si>
    <t xml:space="preserve"> Брестская обл.,
г. Пинск, 
пер. Полесский, 5</t>
  </si>
  <si>
    <t xml:space="preserve"> Брестская обл.,
 г. Пинск,
 ул. Техническая, 3</t>
  </si>
  <si>
    <t>Брестская обл.,
г. Пинск,
ул. Чуклая, 17</t>
  </si>
  <si>
    <t>Брестская обл.,
г. Пинск,
ул. Черняховского, 64</t>
  </si>
  <si>
    <t>Брестская обл.,
г. Пинск,
ул.К.Маркса, 13</t>
  </si>
  <si>
    <t>Брестская обл., 
г. Пинск,
ул.К.Маркса, 14</t>
  </si>
  <si>
    <t>Брестская обл., 
г. Пинск, 
ул.Полесская, 34</t>
  </si>
  <si>
    <t>Брестская обл.,
г. Пинск,
ул. Шапошника, 25</t>
  </si>
  <si>
    <t>Брестская обл.,
г. Пинск,
ул. Панковой, 20</t>
  </si>
  <si>
    <t>Брестская обл.,
 г. Пинск,
ул. Панковой, 20</t>
  </si>
  <si>
    <t>Брестская обл.,
г. Пинск, 
ул. Советская, 7/1</t>
  </si>
  <si>
    <t>Брестская обл.,
г. Пинск,
 ул. Иркутско-Пинской Дивизии, 48</t>
  </si>
  <si>
    <t>Брестская обл.,
г. Пинск,
ул. Рокоссовского, 8</t>
  </si>
  <si>
    <t xml:space="preserve">Часть капитального строения с инвентарным номером
130/С-30921
(детский сад № 6)
(#9648046)  </t>
  </si>
  <si>
    <t>Часть капитального строения с инвентарным номером
 130/С-45298
(Средняя школа №10 г. Пинска)
(#10906665)</t>
  </si>
  <si>
    <t xml:space="preserve">Часть капитального строения с инвентарным номером 
130/С-28843
(средняя школа № 6)
(#10586482; #10586483; #10586484)  </t>
  </si>
  <si>
    <t xml:space="preserve">Часть капитального строения с инвентарным номером
130/С-29950
(детский сад № 42)
(#9489839)  </t>
  </si>
  <si>
    <t xml:space="preserve">Часть капитального строения с инвентарным номером
130/С-31024 
(детский сад № 36)
(#8863487)    </t>
  </si>
  <si>
    <t xml:space="preserve">Часть изолированного помещения с инвентарным номером 
130/D-65257
(детский сад № 21)
(#8863478)    </t>
  </si>
  <si>
    <t xml:space="preserve">Часть капитального строения с инвентарным номером
130/С-30784
(детский сад № 44)
(#8833646)    </t>
  </si>
  <si>
    <t>Часть капитального строения с инвентарным номером
130/С-28731
(здание общественно-бытового комплекса ГУО "Средняя школа № 17
г. Пинска") (#8729542)</t>
  </si>
  <si>
    <t xml:space="preserve">Часть капитального строения с инвентарным номером
130/С-31023
(детский сад № 27)
(#8714667)    </t>
  </si>
  <si>
    <t xml:space="preserve">Часть капитального строения с инвентарным номером
130/С-31020
(здание средней школы №12)
(#8655137)    </t>
  </si>
  <si>
    <t xml:space="preserve">Часть капитального строения с инвентарным номером
130/С-31021
(здание школы)
(#8655135)    </t>
  </si>
  <si>
    <t xml:space="preserve">Часть капитального строения с инвентарным номером
130/С-30967
(детский сад №33)
(#8461264)    </t>
  </si>
  <si>
    <t xml:space="preserve">Часть капитального строения с инвентарным номером
130/С-30970
(детский сад №35)
 (#8254384)    </t>
  </si>
  <si>
    <t xml:space="preserve">Часть капитального строения с инвентарным номером
130/С-33144
(детский сад №17)
(#8254385)  </t>
  </si>
  <si>
    <t xml:space="preserve">Часть капитального строения с инвентарным номером
130/С-39766 (детский сад №10) (#8357838)      </t>
  </si>
  <si>
    <t>Часть капитального строения с инвентарным номером
130/С-24168
(средняя школа №17)
(#8357840)</t>
  </si>
  <si>
    <t xml:space="preserve">Часть капитального строения с инвентарным номером
130/С-31022 
(средняя школа №8) (#8402007)   </t>
  </si>
  <si>
    <t>Часть капитального строения с инвентарным номером
130/С-39767 (детский сад №2)
(#8416797)</t>
  </si>
  <si>
    <t>Часть капитального строения с инвентарным номером
130/С-30852 
(детский сад №32)
 (#8416803)</t>
  </si>
  <si>
    <t xml:space="preserve">Часть капитального строения с инвентарным номером
 130/С-26440 
(средняя школа №11)
(#8431638)        </t>
  </si>
  <si>
    <t xml:space="preserve">Часть капитального строения с инвентарным номером
130/С-30832
(детский сад №28)
(#8431640)  </t>
  </si>
  <si>
    <t xml:space="preserve"> Брестская 
г. Пинск,
ул. Гайдаенко,12</t>
  </si>
  <si>
    <t xml:space="preserve"> Брестская обл.,
г. Пинск,
ул. Первомайская, 158</t>
  </si>
  <si>
    <t xml:space="preserve">Часть капитального строения с инвентарным номером  
130/С-36685 (детский сад №8) (#8239584)  </t>
  </si>
  <si>
    <t xml:space="preserve"> Брестская обл.,
г. Пинск,
 пр. Жолтовского, 37</t>
  </si>
  <si>
    <t xml:space="preserve">Часть капитального строения с инвентарным номером
130/С-27293
(средняя школа №14)
(#8151662, #8151661)    </t>
  </si>
  <si>
    <t xml:space="preserve">Часть капитального строения с инвентарным 
130/С-45298 (средняя школа №10)
(#8210382)    </t>
  </si>
  <si>
    <t xml:space="preserve">Часть капитального строения с инвентарным номером 
130/С-30844
(средняя школа №2)
(#8210392)    </t>
  </si>
  <si>
    <t xml:space="preserve">Часть капитального строения с инвентарным номером 
130/С-26329
(средняя школа №1) 
(#8136943)  </t>
  </si>
  <si>
    <t>Часть капитального строения с инвентарным номером
130/С-49421
(детский сад №20)
(#8185815, #8195817)</t>
  </si>
  <si>
    <t xml:space="preserve">Часть капитального строения с инвентарным номером
 130/С-28905
(детский сад №18)
(#8151660)  </t>
  </si>
  <si>
    <t>Часть капитального строения с инвентарным номером 
130/С-40878 
(детский сад №16)
(#8210380)</t>
  </si>
  <si>
    <t xml:space="preserve">Часть капитального строения с инвентарным номером
130/С-30851
(детский сад №9)
(#7815538)    </t>
  </si>
  <si>
    <t>Часть капитального строения с инвентарным номером
130/С-30467 
(детский сад №1)
 (#8195835; #8357833)</t>
  </si>
  <si>
    <t>Часть капитального строения с инвентарным номером
130/С-29946 
(детский сад-ясли №29)
(#7412145)</t>
  </si>
  <si>
    <t>Часть капитального строения с инвентарным номером
130/С-31335
( детский сад №14)
(#7412147)</t>
  </si>
  <si>
    <t>Часть капитального строения с инвентарным номером
130/С-30834
( детский сад №19)
(#7466441)</t>
  </si>
  <si>
    <t>Часть капитального строения с инвентарным номером 
130/С-30981
( Здание ГУО "Ясли-сад №5 г. Пинска")
(#7466452)</t>
  </si>
  <si>
    <t>Часть капитального строения с инвентарным номером
130/С-29972
( детский сад № 26)
(#7466472)</t>
  </si>
  <si>
    <t>Частть капитального строения с инвентарным номером
130/С-30944
(Гимназия № 3 имени В.З. Коржа города Пинска)
(#7493806 ; #8937444 )</t>
  </si>
  <si>
    <t>Брестская обл.,
г. Пинск,
ул. Революционная, 2</t>
  </si>
  <si>
    <t>Часть капитального строения с инвентарным номером
 130/С-30982
( детский сад № 11)
(#7493847; #7466429)</t>
  </si>
  <si>
    <t>Часть капитального строения с инвентарным номером
 130/С-5604
 (средняя школа №18 в м-к р-н "Луги")
(#10760759)</t>
  </si>
  <si>
    <t>Часть капитального строения с инвентарным номером
 130/С-31913
(здание средней школы №15)
(#10994398)</t>
  </si>
  <si>
    <t>Часть капитального строения с инвентарным номером
 130/С-30858
(гимназия № 2)
(#11008984)</t>
  </si>
  <si>
    <t>Часть капитального строения с инвентарным номером
130/С-31022 (здание средней школы № 8)
(#11067210)</t>
  </si>
  <si>
    <t>Часть капитального строения с инвентарным номером
 130/С-30802
(школа №16)  (#11096555)</t>
  </si>
  <si>
    <t>Часть капитального строения с инвентарным номером
130/С-30858
(гимназия № 2)
(#11096554)</t>
  </si>
  <si>
    <t>Часть капитального строения с инвентарным номером 130/С-2659
(детский сад № 12)
(#11258114)</t>
  </si>
  <si>
    <t>Часть капитального строения с инвентарным номером 130/С-5604 (средняя школа №18 в м-к р-н "Луги")  (#11464768)
(#11570600)</t>
  </si>
  <si>
    <t xml:space="preserve">Часть капитального строения с инвентарным номером
130/С-29554 (гимназия 1)
(#8966846)  </t>
  </si>
  <si>
    <t xml:space="preserve">Часть капитального строения с инвентарным номером
130/С-5604
(средняя школа №18 в м-к р-н "Луги") (#8019372)  </t>
  </si>
  <si>
    <t xml:space="preserve">Часть капитального строения с инвентарным номером
130/С-30945
(детский сад №39) (#8224988)  </t>
  </si>
  <si>
    <t xml:space="preserve">Часть капитального строения с инвентарным номером
130/С-39253
(детский сад №45)  (#8952144) </t>
  </si>
  <si>
    <t>Часть капитального строения с инвентарным номером
130/С-26254
(средняя школа №3) (#8952145)</t>
  </si>
  <si>
    <t xml:space="preserve">Часть капитального строения с инвентарным номером
130/С-30858 (гимназия №2)
(#8210390) </t>
  </si>
  <si>
    <t xml:space="preserve"> Брестская обл., 
г. Пинск,
ул. Кирова, 27</t>
  </si>
  <si>
    <t>Часть капитального строения с инвентарным номером
130/С-30802
(школа №16)
(#7412146)</t>
  </si>
  <si>
    <t>Часть специфического сооружения (плиточное покрытие), составная часть капитального строения с инвентарным номером
130/С-3801
(#5387639)</t>
  </si>
  <si>
    <t>Брестская обл.,
г. Пинск,
ул. Первомайская, 140</t>
  </si>
  <si>
    <t xml:space="preserve">Брестская обл.,
 г. Пинск,
пл.Ленина,7а </t>
  </si>
  <si>
    <t xml:space="preserve">Часть капитального строения с инвентарным номером
 130/С-40742
 (здание центральной библиотеки)
 (#8679)                       </t>
  </si>
  <si>
    <t xml:space="preserve">Часть капитального строения с инвентарным номером 
130/С-3801 (ДК «Трикотажник»)
(#8053)  </t>
  </si>
  <si>
    <t xml:space="preserve">Часть капитального строения с инвентарным номером
130/С-30190
 (здание городского Дома культуры)
(#8049)           </t>
  </si>
  <si>
    <t>Часть изолированного помещения с инвентарным номером
 130/D-39420 (мастерская) (#11572607)</t>
  </si>
  <si>
    <t>Часть капитального стрения с инвентарным номером
130/С-30363 (#11571837)</t>
  </si>
  <si>
    <t>Помещение актового зала в трёхэтажном здании специализированном для образования и  воспитания из железобетонных изделий, имеющем отопление, электроснабжение.</t>
  </si>
  <si>
    <t xml:space="preserve">Проведения фотосьемки, культурно-массовых мероприятий </t>
  </si>
  <si>
    <t>Часть капитального строения с инвентарным номером
 130/С-31913
(здание средней школы №15)
(#11577611)</t>
  </si>
  <si>
    <t>Балансодержатель объекта: учреждение здравоохранения «Пинский диспансер спортивной медицины», г. Пинск, ул.Ленина, 45; контактные телефоны 8-(0165) 617966, 656995, УНП 290157756</t>
  </si>
  <si>
    <t>Кабинет площадью 13,5 кв.м. Находится на втором этаже 2-этажного здания. Имеется центральное отопление, водоснабжение, водоотведение, электроснабжение, телефонизация.</t>
  </si>
  <si>
    <t>Брестская обл.,
г.Пинск,
ул.Ленина, 45</t>
  </si>
  <si>
    <t>Предоставление в аренду без проведения аукциона по продаже права заключения договора аренды сроком на 3 года</t>
  </si>
  <si>
    <t>Часть капитального строения с инвентарным номером 130/С-2666 (диспансер спортивной медицины)  (#11577666)</t>
  </si>
  <si>
    <t>Для использования в качестве  служебного помещения</t>
  </si>
  <si>
    <r>
      <t>24 м. кв., (</t>
    </r>
    <r>
      <rPr>
        <sz val="10"/>
        <color rgb="FF000000"/>
        <rFont val="Times New Roman"/>
        <family val="1"/>
        <charset val="204"/>
      </rPr>
      <t>в</t>
    </r>
    <r>
      <rPr>
        <sz val="10"/>
        <color theme="1"/>
        <rFont val="Times New Roman"/>
        <family val="1"/>
        <charset val="204"/>
      </rPr>
      <t>озможно уточнение площади по соглашению сторон.)</t>
    </r>
  </si>
  <si>
    <r>
      <t>1,0 кв. м. (</t>
    </r>
    <r>
      <rPr>
        <sz val="10"/>
        <color rgb="FF000000"/>
        <rFont val="Times New Roman"/>
        <family val="1"/>
        <charset val="204"/>
      </rPr>
      <t>в</t>
    </r>
    <r>
      <rPr>
        <sz val="10"/>
        <color theme="1"/>
        <rFont val="Times New Roman"/>
        <family val="1"/>
        <charset val="204"/>
      </rPr>
      <t>озможно уточнение площади по соглашению сторон.)</t>
    </r>
  </si>
  <si>
    <r>
      <t xml:space="preserve">20,0 м. кв.,  </t>
    </r>
    <r>
      <rPr>
        <sz val="10"/>
        <color rgb="FF000000"/>
        <rFont val="Times New Roman"/>
        <family val="1"/>
        <charset val="204"/>
      </rPr>
      <t>(в</t>
    </r>
    <r>
      <rPr>
        <sz val="10"/>
        <color theme="1"/>
        <rFont val="Times New Roman"/>
        <family val="1"/>
        <charset val="204"/>
      </rPr>
      <t>озможно уточнение площади по соглашению сторон.)</t>
    </r>
  </si>
  <si>
    <t xml:space="preserve">Помещение находится на первом этаже пятиэтажного  кирпичного благоустроенного жилого дома, в помещении имеется: центральное отопление, водоснабжение и водоотведение, электроосвещение.  </t>
  </si>
  <si>
    <t>Брестская обл., г.Пинск, 
ул. Ленина, 25</t>
  </si>
  <si>
    <t>Брестская обл., г.Пинск, 
ул. Иркутско-Пинской Дивизии, 73-67</t>
  </si>
  <si>
    <t xml:space="preserve">Брестская обл.,      г. Пинск,
пр-т. Жолтовского (возле остановочного пункта «Колледж машиностроения по нечетной стороне) </t>
  </si>
  <si>
    <t>плиточное покрытие</t>
  </si>
  <si>
    <t>размещение  нестационарного  объекта общественного питания (фудтрак)</t>
  </si>
  <si>
    <t>предоставление в аренду путем проведения аукциона по продаже права заключения договора аренды</t>
  </si>
  <si>
    <t xml:space="preserve">0,75 БАВ 
</t>
  </si>
  <si>
    <t>Брестская обл., г.Пинск, 
ул. Комсомольская, 2 (со стороны ул.Ленина)</t>
  </si>
  <si>
    <t>Открытая площадка - плиточное покрытие ул. Ленина по объекту "Комплексная реконструкция, благоустройство и архитектурно-художественное оформление ул. Ленина и прилегающих к ней кварталов и скверов в г. Пинске. 2, 3 очередь" (2очередь)  (инвентарный номер по бух. учету - ДД006433)
(#11578090)</t>
  </si>
  <si>
    <t>Часть изолированного помещения с инвентарным номером 130/D-66390 (нежилое помещение) (#11578000)</t>
  </si>
  <si>
    <t>Помещения: душевой комнаты и гардеробное в трёхэтажном здании специализированном для образования и  воспитания из железобетонных изделий, имеющем отопление, водоснабжение, канализацию, электроснабжение.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</si>
</sst>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6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164" fontId="6" fillId="0" borderId="4" xfId="0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164" fontId="8" fillId="0" borderId="9" xfId="0" applyNumberFormat="1" applyFont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vertical="top" wrapText="1"/>
    </xf>
    <xf numFmtId="0" fontId="8" fillId="0" borderId="1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1" fillId="0" borderId="1" xfId="0" applyFont="1" applyFill="1" applyBorder="1"/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9" fillId="0" borderId="1" xfId="0" applyFont="1" applyFill="1" applyBorder="1"/>
    <xf numFmtId="0" fontId="8" fillId="0" borderId="1" xfId="0" applyFont="1" applyBorder="1" applyAlignment="1">
      <alignment horizontal="center" vertical="top" wrapText="1"/>
    </xf>
    <xf numFmtId="0" fontId="1" fillId="0" borderId="5" xfId="0" applyFont="1" applyFill="1" applyBorder="1"/>
    <xf numFmtId="14" fontId="7" fillId="0" borderId="0" xfId="0" applyNumberFormat="1" applyFont="1" applyBorder="1" applyAlignment="1">
      <alignment horizontal="left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164" fontId="8" fillId="2" borderId="4" xfId="0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vertical="top" wrapText="1"/>
    </xf>
    <xf numFmtId="0" fontId="6" fillId="0" borderId="3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/>
    </xf>
    <xf numFmtId="0" fontId="9" fillId="0" borderId="4" xfId="0" applyFont="1" applyBorder="1"/>
    <xf numFmtId="0" fontId="20" fillId="0" borderId="1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4" xfId="0" applyFont="1" applyFill="1" applyBorder="1"/>
    <xf numFmtId="164" fontId="9" fillId="0" borderId="4" xfId="0" applyNumberFormat="1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9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8" fillId="0" borderId="9" xfId="0" applyFont="1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 ?><Relationships xmlns="http://schemas.openxmlformats.org/package/2006/relationships"><Relationship Id="rId13" Target="../media/image13.jpeg" Type="http://schemas.openxmlformats.org/officeDocument/2006/relationships/image"/><Relationship Id="rId18" Target="../media/image18.jpeg" Type="http://schemas.openxmlformats.org/officeDocument/2006/relationships/image"/><Relationship Id="rId26" Target="../media/image26.jpeg" Type="http://schemas.openxmlformats.org/officeDocument/2006/relationships/image"/><Relationship Id="rId39" Target="../media/image39.jpeg" Type="http://schemas.openxmlformats.org/officeDocument/2006/relationships/image"/><Relationship Id="rId21" Target="../media/image21.jpeg" Type="http://schemas.openxmlformats.org/officeDocument/2006/relationships/image"/><Relationship Id="rId34" Target="../media/image34.jpeg" Type="http://schemas.openxmlformats.org/officeDocument/2006/relationships/image"/><Relationship Id="rId42" Target="../media/image42.jpeg" Type="http://schemas.openxmlformats.org/officeDocument/2006/relationships/image"/><Relationship Id="rId47" Target="../media/image47.jpeg" Type="http://schemas.openxmlformats.org/officeDocument/2006/relationships/image"/><Relationship Id="rId50" Target="../media/image50.jpeg" Type="http://schemas.openxmlformats.org/officeDocument/2006/relationships/image"/><Relationship Id="rId55" Target="../media/image55.jpeg" Type="http://schemas.openxmlformats.org/officeDocument/2006/relationships/image"/><Relationship Id="rId63" Target="../media/image63.jpeg" Type="http://schemas.openxmlformats.org/officeDocument/2006/relationships/image"/><Relationship Id="rId68" Target="../media/image68.jpeg" Type="http://schemas.openxmlformats.org/officeDocument/2006/relationships/image"/><Relationship Id="rId76" Target="../media/image76.jpeg" Type="http://schemas.openxmlformats.org/officeDocument/2006/relationships/image"/><Relationship Id="rId84" Target="../media/image84.jpeg" Type="http://schemas.openxmlformats.org/officeDocument/2006/relationships/image"/><Relationship Id="rId89" Target="../media/image89.jpeg" Type="http://schemas.openxmlformats.org/officeDocument/2006/relationships/image"/><Relationship Id="rId7" Target="../media/image7.jpeg" Type="http://schemas.openxmlformats.org/officeDocument/2006/relationships/image"/><Relationship Id="rId71" Target="../media/image71.jpeg" Type="http://schemas.openxmlformats.org/officeDocument/2006/relationships/image"/><Relationship Id="rId2" Target="../media/image2.jpeg" Type="http://schemas.openxmlformats.org/officeDocument/2006/relationships/image"/><Relationship Id="rId16" Target="../media/image16.jpeg" Type="http://schemas.openxmlformats.org/officeDocument/2006/relationships/image"/><Relationship Id="rId29" Target="../media/image29.jpeg" Type="http://schemas.openxmlformats.org/officeDocument/2006/relationships/image"/><Relationship Id="rId11" Target="../media/image11.jpeg" Type="http://schemas.openxmlformats.org/officeDocument/2006/relationships/image"/><Relationship Id="rId24" Target="../media/image24.jpeg" Type="http://schemas.openxmlformats.org/officeDocument/2006/relationships/image"/><Relationship Id="rId32" Target="../media/image32.jpeg" Type="http://schemas.openxmlformats.org/officeDocument/2006/relationships/image"/><Relationship Id="rId37" Target="../media/image37.jpeg" Type="http://schemas.openxmlformats.org/officeDocument/2006/relationships/image"/><Relationship Id="rId40" Target="../media/image40.jpeg" Type="http://schemas.openxmlformats.org/officeDocument/2006/relationships/image"/><Relationship Id="rId45" Target="../media/image45.jpeg" Type="http://schemas.openxmlformats.org/officeDocument/2006/relationships/image"/><Relationship Id="rId53" Target="../media/image53.jpeg" Type="http://schemas.openxmlformats.org/officeDocument/2006/relationships/image"/><Relationship Id="rId58" Target="../media/image58.jpeg" Type="http://schemas.openxmlformats.org/officeDocument/2006/relationships/image"/><Relationship Id="rId66" Target="../media/image66.jpeg" Type="http://schemas.openxmlformats.org/officeDocument/2006/relationships/image"/><Relationship Id="rId74" Target="../media/image74.jpeg" Type="http://schemas.openxmlformats.org/officeDocument/2006/relationships/image"/><Relationship Id="rId79" Target="../media/image79.jpeg" Type="http://schemas.openxmlformats.org/officeDocument/2006/relationships/image"/><Relationship Id="rId87" Target="../media/image87.jpeg" Type="http://schemas.openxmlformats.org/officeDocument/2006/relationships/image"/><Relationship Id="rId5" Target="../media/image5.jpeg" Type="http://schemas.openxmlformats.org/officeDocument/2006/relationships/image"/><Relationship Id="rId61" Target="../media/image61.jpeg" Type="http://schemas.openxmlformats.org/officeDocument/2006/relationships/image"/><Relationship Id="rId82" Target="../media/image82.jpeg" Type="http://schemas.openxmlformats.org/officeDocument/2006/relationships/image"/><Relationship Id="rId90" Target="../media/image90.jpeg" Type="http://schemas.openxmlformats.org/officeDocument/2006/relationships/image"/><Relationship Id="rId19" Target="../media/image19.jpeg" Type="http://schemas.openxmlformats.org/officeDocument/2006/relationships/image"/><Relationship Id="rId14" Target="../media/image14.jpeg" Type="http://schemas.openxmlformats.org/officeDocument/2006/relationships/image"/><Relationship Id="rId22" Target="../media/image22.jpeg" Type="http://schemas.openxmlformats.org/officeDocument/2006/relationships/image"/><Relationship Id="rId27" Target="../media/image27.jpeg" Type="http://schemas.openxmlformats.org/officeDocument/2006/relationships/image"/><Relationship Id="rId30" Target="../media/image30.jpeg" Type="http://schemas.openxmlformats.org/officeDocument/2006/relationships/image"/><Relationship Id="rId35" Target="../media/image35.jpeg" Type="http://schemas.openxmlformats.org/officeDocument/2006/relationships/image"/><Relationship Id="rId43" Target="../media/image43.jpeg" Type="http://schemas.openxmlformats.org/officeDocument/2006/relationships/image"/><Relationship Id="rId48" Target="../media/image48.jpeg" Type="http://schemas.openxmlformats.org/officeDocument/2006/relationships/image"/><Relationship Id="rId56" Target="../media/image56.jpeg" Type="http://schemas.openxmlformats.org/officeDocument/2006/relationships/image"/><Relationship Id="rId64" Target="../media/image64.jpeg" Type="http://schemas.openxmlformats.org/officeDocument/2006/relationships/image"/><Relationship Id="rId69" Target="../media/image69.jpeg" Type="http://schemas.openxmlformats.org/officeDocument/2006/relationships/image"/><Relationship Id="rId77" Target="../media/image77.jpeg" Type="http://schemas.openxmlformats.org/officeDocument/2006/relationships/image"/><Relationship Id="rId8" Target="../media/image8.jpeg" Type="http://schemas.openxmlformats.org/officeDocument/2006/relationships/image"/><Relationship Id="rId51" Target="../media/image51.jpeg" Type="http://schemas.openxmlformats.org/officeDocument/2006/relationships/image"/><Relationship Id="rId72" Target="../media/image72.jpeg" Type="http://schemas.openxmlformats.org/officeDocument/2006/relationships/image"/><Relationship Id="rId80" Target="../media/image80.jpeg" Type="http://schemas.openxmlformats.org/officeDocument/2006/relationships/image"/><Relationship Id="rId85" Target="../media/image85.jpeg" Type="http://schemas.openxmlformats.org/officeDocument/2006/relationships/image"/><Relationship Id="rId3" Target="../media/image3.jpeg" Type="http://schemas.openxmlformats.org/officeDocument/2006/relationships/image"/><Relationship Id="rId12" Target="../media/image12.jpeg" Type="http://schemas.openxmlformats.org/officeDocument/2006/relationships/image"/><Relationship Id="rId17" Target="../media/image17.jpeg" Type="http://schemas.openxmlformats.org/officeDocument/2006/relationships/image"/><Relationship Id="rId25" Target="../media/image25.jpeg" Type="http://schemas.openxmlformats.org/officeDocument/2006/relationships/image"/><Relationship Id="rId33" Target="../media/image33.jpeg" Type="http://schemas.openxmlformats.org/officeDocument/2006/relationships/image"/><Relationship Id="rId38" Target="../media/image38.jpeg" Type="http://schemas.openxmlformats.org/officeDocument/2006/relationships/image"/><Relationship Id="rId46" Target="../media/image46.jpeg" Type="http://schemas.openxmlformats.org/officeDocument/2006/relationships/image"/><Relationship Id="rId59" Target="../media/image59.jpeg" Type="http://schemas.openxmlformats.org/officeDocument/2006/relationships/image"/><Relationship Id="rId67" Target="../media/image67.jpeg" Type="http://schemas.openxmlformats.org/officeDocument/2006/relationships/image"/><Relationship Id="rId20" Target="../media/image20.jpeg" Type="http://schemas.openxmlformats.org/officeDocument/2006/relationships/image"/><Relationship Id="rId41" Target="../media/image41.jpeg" Type="http://schemas.openxmlformats.org/officeDocument/2006/relationships/image"/><Relationship Id="rId54" Target="../media/image54.jpeg" Type="http://schemas.openxmlformats.org/officeDocument/2006/relationships/image"/><Relationship Id="rId62" Target="../media/image62.jpeg" Type="http://schemas.openxmlformats.org/officeDocument/2006/relationships/image"/><Relationship Id="rId70" Target="../media/image70.jpeg" Type="http://schemas.openxmlformats.org/officeDocument/2006/relationships/image"/><Relationship Id="rId75" Target="../media/image75.jpeg" Type="http://schemas.openxmlformats.org/officeDocument/2006/relationships/image"/><Relationship Id="rId83" Target="../media/image83.jpeg" Type="http://schemas.openxmlformats.org/officeDocument/2006/relationships/image"/><Relationship Id="rId88" Target="../media/image88.jpeg" Type="http://schemas.openxmlformats.org/officeDocument/2006/relationships/image"/><Relationship Id="rId91" Target="../media/image91.jpeg" Type="http://schemas.openxmlformats.org/officeDocument/2006/relationships/image"/><Relationship Id="rId1" Target="../media/image1.jpeg" Type="http://schemas.openxmlformats.org/officeDocument/2006/relationships/image"/><Relationship Id="rId6" Target="../media/image6.jpeg" Type="http://schemas.openxmlformats.org/officeDocument/2006/relationships/image"/><Relationship Id="rId15" Target="../media/image15.jpeg" Type="http://schemas.openxmlformats.org/officeDocument/2006/relationships/image"/><Relationship Id="rId23" Target="../media/image23.jpeg" Type="http://schemas.openxmlformats.org/officeDocument/2006/relationships/image"/><Relationship Id="rId28" Target="../media/image28.jpeg" Type="http://schemas.openxmlformats.org/officeDocument/2006/relationships/image"/><Relationship Id="rId36" Target="../media/image36.jpeg" Type="http://schemas.openxmlformats.org/officeDocument/2006/relationships/image"/><Relationship Id="rId49" Target="../media/image49.jpeg" Type="http://schemas.openxmlformats.org/officeDocument/2006/relationships/image"/><Relationship Id="rId57" Target="../media/image57.jpeg" Type="http://schemas.openxmlformats.org/officeDocument/2006/relationships/image"/><Relationship Id="rId10" Target="../media/image10.jpeg" Type="http://schemas.openxmlformats.org/officeDocument/2006/relationships/image"/><Relationship Id="rId31" Target="../media/image31.jpeg" Type="http://schemas.openxmlformats.org/officeDocument/2006/relationships/image"/><Relationship Id="rId44" Target="../media/image44.jpeg" Type="http://schemas.openxmlformats.org/officeDocument/2006/relationships/image"/><Relationship Id="rId52" Target="../media/image52.jpeg" Type="http://schemas.openxmlformats.org/officeDocument/2006/relationships/image"/><Relationship Id="rId60" Target="../media/image60.jpeg" Type="http://schemas.openxmlformats.org/officeDocument/2006/relationships/image"/><Relationship Id="rId65" Target="../media/image65.jpeg" Type="http://schemas.openxmlformats.org/officeDocument/2006/relationships/image"/><Relationship Id="rId73" Target="../media/image73.jpeg" Type="http://schemas.openxmlformats.org/officeDocument/2006/relationships/image"/><Relationship Id="rId78" Target="../media/image78.jpeg" Type="http://schemas.openxmlformats.org/officeDocument/2006/relationships/image"/><Relationship Id="rId81" Target="../media/image81.jpeg" Type="http://schemas.openxmlformats.org/officeDocument/2006/relationships/image"/><Relationship Id="rId86" Target="../media/image86.jpeg" Type="http://schemas.openxmlformats.org/officeDocument/2006/relationships/image"/><Relationship Id="rId4" Target="../media/image4.jpeg" Type="http://schemas.openxmlformats.org/officeDocument/2006/relationships/image"/><Relationship Id="rId9" Target="../media/image9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34783</xdr:colOff>
      <xdr:row>8</xdr:row>
      <xdr:rowOff>68398</xdr:rowOff>
    </xdr:from>
    <xdr:to>
      <xdr:col>11</xdr:col>
      <xdr:colOff>2823882</xdr:colOff>
      <xdr:row>8</xdr:row>
      <xdr:rowOff>1546411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6665" y="3452574"/>
          <a:ext cx="2789099" cy="147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44825</xdr:colOff>
      <xdr:row>9</xdr:row>
      <xdr:rowOff>51811</xdr:rowOff>
    </xdr:from>
    <xdr:to>
      <xdr:col>11</xdr:col>
      <xdr:colOff>2835089</xdr:colOff>
      <xdr:row>9</xdr:row>
      <xdr:rowOff>1322295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36707" y="5004811"/>
          <a:ext cx="2790264" cy="1270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11</xdr:row>
      <xdr:rowOff>0</xdr:rowOff>
    </xdr:from>
    <xdr:to>
      <xdr:col>11</xdr:col>
      <xdr:colOff>1929740</xdr:colOff>
      <xdr:row>11</xdr:row>
      <xdr:rowOff>0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89645</xdr:colOff>
      <xdr:row>11</xdr:row>
      <xdr:rowOff>19356</xdr:rowOff>
    </xdr:from>
    <xdr:to>
      <xdr:col>11</xdr:col>
      <xdr:colOff>2790265</xdr:colOff>
      <xdr:row>11</xdr:row>
      <xdr:rowOff>1128833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81527" y="7504885"/>
          <a:ext cx="2700620" cy="110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12</xdr:row>
      <xdr:rowOff>67235</xdr:rowOff>
    </xdr:from>
    <xdr:to>
      <xdr:col>11</xdr:col>
      <xdr:colOff>2812677</xdr:colOff>
      <xdr:row>12</xdr:row>
      <xdr:rowOff>1546412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7911" y="8751794"/>
          <a:ext cx="2756648" cy="1479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88919</xdr:colOff>
      <xdr:row>18</xdr:row>
      <xdr:rowOff>68399</xdr:rowOff>
    </xdr:from>
    <xdr:to>
      <xdr:col>11</xdr:col>
      <xdr:colOff>2801470</xdr:colOff>
      <xdr:row>18</xdr:row>
      <xdr:rowOff>2017059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80801" y="11072575"/>
          <a:ext cx="2712551" cy="194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50643</xdr:colOff>
      <xdr:row>19</xdr:row>
      <xdr:rowOff>12369</xdr:rowOff>
    </xdr:from>
    <xdr:to>
      <xdr:col>11</xdr:col>
      <xdr:colOff>2846294</xdr:colOff>
      <xdr:row>19</xdr:row>
      <xdr:rowOff>1443085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2525" y="13089634"/>
          <a:ext cx="2795651" cy="143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56027</xdr:colOff>
      <xdr:row>20</xdr:row>
      <xdr:rowOff>78440</xdr:rowOff>
    </xdr:from>
    <xdr:to>
      <xdr:col>11</xdr:col>
      <xdr:colOff>2823882</xdr:colOff>
      <xdr:row>20</xdr:row>
      <xdr:rowOff>1490382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7909" y="14690911"/>
          <a:ext cx="2767855" cy="1411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56030</xdr:colOff>
      <xdr:row>85</xdr:row>
      <xdr:rowOff>56030</xdr:rowOff>
    </xdr:from>
    <xdr:to>
      <xdr:col>12</xdr:col>
      <xdr:colOff>11206</xdr:colOff>
      <xdr:row>85</xdr:row>
      <xdr:rowOff>1445559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7912" y="98701412"/>
          <a:ext cx="2823882" cy="1389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11207</xdr:colOff>
      <xdr:row>87</xdr:row>
      <xdr:rowOff>11206</xdr:rowOff>
    </xdr:from>
    <xdr:to>
      <xdr:col>11</xdr:col>
      <xdr:colOff>2812676</xdr:colOff>
      <xdr:row>87</xdr:row>
      <xdr:rowOff>1299882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3089" y="119208177"/>
          <a:ext cx="2801469" cy="128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37112</xdr:colOff>
      <xdr:row>83</xdr:row>
      <xdr:rowOff>80771</xdr:rowOff>
    </xdr:from>
    <xdr:to>
      <xdr:col>12</xdr:col>
      <xdr:colOff>33618</xdr:colOff>
      <xdr:row>83</xdr:row>
      <xdr:rowOff>1206451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8994" y="96361712"/>
          <a:ext cx="2865212" cy="11256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89649</xdr:colOff>
      <xdr:row>21</xdr:row>
      <xdr:rowOff>78442</xdr:rowOff>
    </xdr:from>
    <xdr:to>
      <xdr:col>11</xdr:col>
      <xdr:colOff>2812677</xdr:colOff>
      <xdr:row>21</xdr:row>
      <xdr:rowOff>1690051</xdr:rowOff>
    </xdr:to>
    <xdr:pic>
      <xdr:nvPicPr>
        <xdr:cNvPr id="29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81531" y="16203707"/>
          <a:ext cx="2723028" cy="1611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84261</xdr:colOff>
      <xdr:row>22</xdr:row>
      <xdr:rowOff>22412</xdr:rowOff>
    </xdr:from>
    <xdr:to>
      <xdr:col>11</xdr:col>
      <xdr:colOff>2779059</xdr:colOff>
      <xdr:row>22</xdr:row>
      <xdr:rowOff>1826560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76143" y="25885588"/>
          <a:ext cx="2694798" cy="180414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304800</xdr:colOff>
      <xdr:row>17</xdr:row>
      <xdr:rowOff>304800</xdr:rowOff>
    </xdr:to>
    <xdr:sp macro="" textlink="">
      <xdr:nvSpPr>
        <xdr:cNvPr id="1025" name="AutoShape 1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304800</xdr:colOff>
      <xdr:row>17</xdr:row>
      <xdr:rowOff>304800</xdr:rowOff>
    </xdr:to>
    <xdr:sp macro="" textlink="">
      <xdr:nvSpPr>
        <xdr:cNvPr id="1027" name="AutoShape 3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74221</xdr:colOff>
      <xdr:row>34</xdr:row>
      <xdr:rowOff>61851</xdr:rowOff>
    </xdr:from>
    <xdr:to>
      <xdr:col>11</xdr:col>
      <xdr:colOff>2723030</xdr:colOff>
      <xdr:row>34</xdr:row>
      <xdr:rowOff>1524000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66103" y="36436145"/>
          <a:ext cx="2648809" cy="1462149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49481</xdr:colOff>
      <xdr:row>33</xdr:row>
      <xdr:rowOff>24740</xdr:rowOff>
    </xdr:from>
    <xdr:to>
      <xdr:col>11</xdr:col>
      <xdr:colOff>2756647</xdr:colOff>
      <xdr:row>33</xdr:row>
      <xdr:rowOff>1557618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363" y="30706446"/>
          <a:ext cx="2707166" cy="1532878"/>
        </a:xfrm>
        <a:prstGeom prst="rect">
          <a:avLst/>
        </a:prstGeom>
      </xdr:spPr>
    </xdr:pic>
    <xdr:clientData/>
  </xdr:twoCellAnchor>
  <xdr:twoCellAnchor editAs="oneCell">
    <xdr:from>
      <xdr:col>11</xdr:col>
      <xdr:colOff>39439</xdr:colOff>
      <xdr:row>33</xdr:row>
      <xdr:rowOff>1546413</xdr:rowOff>
    </xdr:from>
    <xdr:to>
      <xdr:col>11</xdr:col>
      <xdr:colOff>2756647</xdr:colOff>
      <xdr:row>34</xdr:row>
      <xdr:rowOff>365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1321" y="32228119"/>
          <a:ext cx="2717208" cy="1406702"/>
        </a:xfrm>
        <a:prstGeom prst="rect">
          <a:avLst/>
        </a:prstGeom>
      </xdr:spPr>
    </xdr:pic>
    <xdr:clientData/>
  </xdr:twoCellAnchor>
  <xdr:twoCellAnchor editAs="oneCell">
    <xdr:from>
      <xdr:col>11</xdr:col>
      <xdr:colOff>61852</xdr:colOff>
      <xdr:row>35</xdr:row>
      <xdr:rowOff>56030</xdr:rowOff>
    </xdr:from>
    <xdr:to>
      <xdr:col>11</xdr:col>
      <xdr:colOff>2745442</xdr:colOff>
      <xdr:row>35</xdr:row>
      <xdr:rowOff>1490382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3734" y="39254206"/>
          <a:ext cx="2683590" cy="1434352"/>
        </a:xfrm>
        <a:prstGeom prst="rect">
          <a:avLst/>
        </a:prstGeom>
      </xdr:spPr>
    </xdr:pic>
    <xdr:clientData/>
  </xdr:twoCellAnchor>
  <xdr:twoCellAnchor editAs="oneCell">
    <xdr:from>
      <xdr:col>11</xdr:col>
      <xdr:colOff>67236</xdr:colOff>
      <xdr:row>36</xdr:row>
      <xdr:rowOff>33619</xdr:rowOff>
    </xdr:from>
    <xdr:to>
      <xdr:col>11</xdr:col>
      <xdr:colOff>2779059</xdr:colOff>
      <xdr:row>36</xdr:row>
      <xdr:rowOff>1546411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9118" y="46650090"/>
          <a:ext cx="2711823" cy="1512792"/>
        </a:xfrm>
        <a:prstGeom prst="rect">
          <a:avLst/>
        </a:prstGeom>
      </xdr:spPr>
    </xdr:pic>
    <xdr:clientData/>
  </xdr:twoCellAnchor>
  <xdr:twoCellAnchor editAs="oneCell">
    <xdr:from>
      <xdr:col>11</xdr:col>
      <xdr:colOff>95469</xdr:colOff>
      <xdr:row>37</xdr:row>
      <xdr:rowOff>17028</xdr:rowOff>
    </xdr:from>
    <xdr:to>
      <xdr:col>11</xdr:col>
      <xdr:colOff>2618977</xdr:colOff>
      <xdr:row>37</xdr:row>
      <xdr:rowOff>1303522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87351" y="36637852"/>
          <a:ext cx="2523508" cy="1286494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49481</xdr:colOff>
      <xdr:row>38</xdr:row>
      <xdr:rowOff>37111</xdr:rowOff>
    </xdr:from>
    <xdr:to>
      <xdr:col>11</xdr:col>
      <xdr:colOff>2599766</xdr:colOff>
      <xdr:row>38</xdr:row>
      <xdr:rowOff>1298865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0552" y="34735325"/>
          <a:ext cx="2548248" cy="1261754"/>
        </a:xfrm>
        <a:prstGeom prst="rect">
          <a:avLst/>
        </a:prstGeom>
      </xdr:spPr>
    </xdr:pic>
    <xdr:clientData/>
  </xdr:twoCellAnchor>
  <xdr:twoCellAnchor editAs="oneCell">
    <xdr:from>
      <xdr:col>11</xdr:col>
      <xdr:colOff>61851</xdr:colOff>
      <xdr:row>39</xdr:row>
      <xdr:rowOff>86591</xdr:rowOff>
    </xdr:from>
    <xdr:to>
      <xdr:col>11</xdr:col>
      <xdr:colOff>2560617</xdr:colOff>
      <xdr:row>39</xdr:row>
      <xdr:rowOff>1333500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3733" y="50983709"/>
          <a:ext cx="2498766" cy="1246909"/>
        </a:xfrm>
        <a:prstGeom prst="rect">
          <a:avLst/>
        </a:prstGeom>
      </xdr:spPr>
    </xdr:pic>
    <xdr:clientData/>
  </xdr:twoCellAnchor>
  <xdr:twoCellAnchor editAs="oneCell">
    <xdr:from>
      <xdr:col>11</xdr:col>
      <xdr:colOff>74221</xdr:colOff>
      <xdr:row>40</xdr:row>
      <xdr:rowOff>49481</xdr:rowOff>
    </xdr:from>
    <xdr:to>
      <xdr:col>11</xdr:col>
      <xdr:colOff>2560617</xdr:colOff>
      <xdr:row>40</xdr:row>
      <xdr:rowOff>1501588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66103" y="52145628"/>
          <a:ext cx="2486396" cy="1452107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49481</xdr:colOff>
      <xdr:row>84</xdr:row>
      <xdr:rowOff>24741</xdr:rowOff>
    </xdr:from>
    <xdr:to>
      <xdr:col>11</xdr:col>
      <xdr:colOff>2812676</xdr:colOff>
      <xdr:row>85</xdr:row>
      <xdr:rowOff>22413</xdr:rowOff>
    </xdr:to>
    <xdr:pic>
      <xdr:nvPicPr>
        <xdr:cNvPr id="46" name="Рисунок 45" descr="https://au.nca.by/img/au/2814190/56dcdbbf-4a0f-4703-8ba1-3a72514ffeab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1363" y="97515917"/>
          <a:ext cx="2763195" cy="1151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86590</xdr:colOff>
      <xdr:row>41</xdr:row>
      <xdr:rowOff>0</xdr:rowOff>
    </xdr:from>
    <xdr:to>
      <xdr:col>11</xdr:col>
      <xdr:colOff>2560617</xdr:colOff>
      <xdr:row>41</xdr:row>
      <xdr:rowOff>1274124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7661" y="38570065"/>
          <a:ext cx="2474027" cy="1274124"/>
        </a:xfrm>
        <a:prstGeom prst="rect">
          <a:avLst/>
        </a:prstGeom>
      </xdr:spPr>
    </xdr:pic>
    <xdr:clientData/>
  </xdr:twoCellAnchor>
  <xdr:twoCellAnchor editAs="oneCell">
    <xdr:from>
      <xdr:col>11</xdr:col>
      <xdr:colOff>59524</xdr:colOff>
      <xdr:row>42</xdr:row>
      <xdr:rowOff>33617</xdr:rowOff>
    </xdr:from>
    <xdr:to>
      <xdr:col>11</xdr:col>
      <xdr:colOff>2595400</xdr:colOff>
      <xdr:row>42</xdr:row>
      <xdr:rowOff>1367116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1406" y="56264735"/>
          <a:ext cx="2535876" cy="1333499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33618</xdr:colOff>
      <xdr:row>43</xdr:row>
      <xdr:rowOff>11206</xdr:rowOff>
    </xdr:from>
    <xdr:to>
      <xdr:col>11</xdr:col>
      <xdr:colOff>2581865</xdr:colOff>
      <xdr:row>44</xdr:row>
      <xdr:rowOff>22411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5500" y="57183618"/>
          <a:ext cx="2548247" cy="1355911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56029</xdr:colOff>
      <xdr:row>44</xdr:row>
      <xdr:rowOff>78441</xdr:rowOff>
    </xdr:from>
    <xdr:to>
      <xdr:col>11</xdr:col>
      <xdr:colOff>2616646</xdr:colOff>
      <xdr:row>45</xdr:row>
      <xdr:rowOff>561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1" y="64557088"/>
          <a:ext cx="2560617" cy="1289238"/>
        </a:xfrm>
        <a:prstGeom prst="rect">
          <a:avLst/>
        </a:prstGeom>
      </xdr:spPr>
    </xdr:pic>
    <xdr:clientData/>
  </xdr:twoCellAnchor>
  <xdr:twoCellAnchor editAs="oneCell">
    <xdr:from>
      <xdr:col>11</xdr:col>
      <xdr:colOff>45989</xdr:colOff>
      <xdr:row>45</xdr:row>
      <xdr:rowOff>1311088</xdr:rowOff>
    </xdr:from>
    <xdr:to>
      <xdr:col>11</xdr:col>
      <xdr:colOff>2594235</xdr:colOff>
      <xdr:row>45</xdr:row>
      <xdr:rowOff>2532529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7871" y="52208206"/>
          <a:ext cx="2548246" cy="122144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11</xdr:col>
      <xdr:colOff>2585358</xdr:colOff>
      <xdr:row>46</xdr:row>
      <xdr:rowOff>1333500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91882" y="62069382"/>
          <a:ext cx="2585358" cy="1333500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33618</xdr:colOff>
      <xdr:row>47</xdr:row>
      <xdr:rowOff>44824</xdr:rowOff>
    </xdr:from>
    <xdr:to>
      <xdr:col>11</xdr:col>
      <xdr:colOff>2594235</xdr:colOff>
      <xdr:row>47</xdr:row>
      <xdr:rowOff>1367118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5500" y="63290824"/>
          <a:ext cx="2560617" cy="1322294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56029</xdr:colOff>
      <xdr:row>48</xdr:row>
      <xdr:rowOff>0</xdr:rowOff>
    </xdr:from>
    <xdr:to>
      <xdr:col>11</xdr:col>
      <xdr:colOff>2604276</xdr:colOff>
      <xdr:row>48</xdr:row>
      <xdr:rowOff>1378323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1" y="64433824"/>
          <a:ext cx="2548247" cy="1378323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</xdr:colOff>
      <xdr:row>49</xdr:row>
      <xdr:rowOff>22411</xdr:rowOff>
    </xdr:from>
    <xdr:to>
      <xdr:col>11</xdr:col>
      <xdr:colOff>2580700</xdr:colOff>
      <xdr:row>49</xdr:row>
      <xdr:rowOff>1419224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5" y="65856970"/>
          <a:ext cx="2535877" cy="1400735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56029</xdr:colOff>
      <xdr:row>50</xdr:row>
      <xdr:rowOff>22412</xdr:rowOff>
    </xdr:from>
    <xdr:to>
      <xdr:col>11</xdr:col>
      <xdr:colOff>2629016</xdr:colOff>
      <xdr:row>50</xdr:row>
      <xdr:rowOff>1308906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1" y="67280118"/>
          <a:ext cx="2572987" cy="1286494"/>
        </a:xfrm>
        <a:prstGeom prst="rect">
          <a:avLst/>
        </a:prstGeom>
      </xdr:spPr>
    </xdr:pic>
    <xdr:clientData/>
  </xdr:twoCellAnchor>
  <xdr:twoCellAnchor editAs="oneCell">
    <xdr:from>
      <xdr:col>11</xdr:col>
      <xdr:colOff>78441</xdr:colOff>
      <xdr:row>51</xdr:row>
      <xdr:rowOff>0</xdr:rowOff>
    </xdr:from>
    <xdr:to>
      <xdr:col>11</xdr:col>
      <xdr:colOff>2651428</xdr:colOff>
      <xdr:row>52</xdr:row>
      <xdr:rowOff>1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70323" y="68580000"/>
          <a:ext cx="2572987" cy="1367118"/>
        </a:xfrm>
        <a:prstGeom prst="rect">
          <a:avLst/>
        </a:prstGeom>
      </xdr:spPr>
    </xdr:pic>
    <xdr:clientData/>
  </xdr:twoCellAnchor>
  <xdr:twoCellAnchor editAs="oneCell">
    <xdr:from>
      <xdr:col>11</xdr:col>
      <xdr:colOff>23577</xdr:colOff>
      <xdr:row>52</xdr:row>
      <xdr:rowOff>37110</xdr:rowOff>
    </xdr:from>
    <xdr:to>
      <xdr:col>11</xdr:col>
      <xdr:colOff>2596564</xdr:colOff>
      <xdr:row>53</xdr:row>
      <xdr:rowOff>22412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15459" y="69547198"/>
          <a:ext cx="2572987" cy="1341214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22412</xdr:colOff>
      <xdr:row>53</xdr:row>
      <xdr:rowOff>0</xdr:rowOff>
    </xdr:from>
    <xdr:to>
      <xdr:col>11</xdr:col>
      <xdr:colOff>2622177</xdr:colOff>
      <xdr:row>53</xdr:row>
      <xdr:rowOff>1311234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14294" y="64814824"/>
          <a:ext cx="2599765" cy="131123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2599765</xdr:colOff>
      <xdr:row>54</xdr:row>
      <xdr:rowOff>1299882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91882" y="67526647"/>
          <a:ext cx="2599765" cy="1299882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55</xdr:row>
      <xdr:rowOff>49481</xdr:rowOff>
    </xdr:from>
    <xdr:to>
      <xdr:col>11</xdr:col>
      <xdr:colOff>2572987</xdr:colOff>
      <xdr:row>55</xdr:row>
      <xdr:rowOff>1150423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1071" y="55764546"/>
          <a:ext cx="2572987" cy="1100942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44824</xdr:colOff>
      <xdr:row>56</xdr:row>
      <xdr:rowOff>23160</xdr:rowOff>
    </xdr:from>
    <xdr:to>
      <xdr:col>11</xdr:col>
      <xdr:colOff>2617811</xdr:colOff>
      <xdr:row>56</xdr:row>
      <xdr:rowOff>1160340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6" y="67213631"/>
          <a:ext cx="2572987" cy="113718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304800</xdr:colOff>
      <xdr:row>12</xdr:row>
      <xdr:rowOff>304800</xdr:rowOff>
    </xdr:to>
    <xdr:sp macro="" textlink="">
      <xdr:nvSpPr>
        <xdr:cNvPr id="2" name="AutoShape 1" descr="https://ms5.g-cloud.by/roundcube/?_task=mail&amp;_mbox=INBOX&amp;_uid=4874&amp;_part=4&amp;_action=get&amp;_extwin=1&amp;_framed=1&amp;_mimewarning=1&amp;_embed=1"/>
        <xdr:cNvSpPr>
          <a:spLocks noChangeAspect="1" noChangeArrowheads="1"/>
        </xdr:cNvSpPr>
      </xdr:nvSpPr>
      <xdr:spPr bwMode="auto">
        <a:xfrm>
          <a:off x="18840450" y="1144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304800</xdr:colOff>
      <xdr:row>12</xdr:row>
      <xdr:rowOff>304800</xdr:rowOff>
    </xdr:to>
    <xdr:sp macro="" textlink="">
      <xdr:nvSpPr>
        <xdr:cNvPr id="1026" name="AutoShape 2" descr="https://ms5.g-cloud.by/roundcube/?_task=mail&amp;_mbox=INBOX&amp;_uid=4874&amp;_part=4&amp;_action=get&amp;_extwin=1&amp;_framed=1&amp;_mimewarning=1&amp;_embed=1"/>
        <xdr:cNvSpPr>
          <a:spLocks noChangeAspect="1" noChangeArrowheads="1"/>
        </xdr:cNvSpPr>
      </xdr:nvSpPr>
      <xdr:spPr bwMode="auto">
        <a:xfrm>
          <a:off x="18840450" y="1144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49482</xdr:colOff>
      <xdr:row>60</xdr:row>
      <xdr:rowOff>24739</xdr:rowOff>
    </xdr:from>
    <xdr:to>
      <xdr:col>11</xdr:col>
      <xdr:colOff>2560618</xdr:colOff>
      <xdr:row>60</xdr:row>
      <xdr:rowOff>1389530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364" y="81894915"/>
          <a:ext cx="2511136" cy="1364791"/>
        </a:xfrm>
        <a:prstGeom prst="rect">
          <a:avLst/>
        </a:prstGeom>
      </xdr:spPr>
    </xdr:pic>
    <xdr:clientData/>
  </xdr:twoCellAnchor>
  <xdr:twoCellAnchor editAs="oneCell">
    <xdr:from>
      <xdr:col>11</xdr:col>
      <xdr:colOff>2</xdr:colOff>
      <xdr:row>57</xdr:row>
      <xdr:rowOff>0</xdr:rowOff>
    </xdr:from>
    <xdr:to>
      <xdr:col>11</xdr:col>
      <xdr:colOff>2572988</xdr:colOff>
      <xdr:row>57</xdr:row>
      <xdr:rowOff>1367118</xdr:rowOff>
    </xdr:to>
    <xdr:pic>
      <xdr:nvPicPr>
        <xdr:cNvPr id="67" name="Рисунок 66"/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91884" y="80346176"/>
          <a:ext cx="2572986" cy="1367118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37112</xdr:colOff>
      <xdr:row>58</xdr:row>
      <xdr:rowOff>37110</xdr:rowOff>
    </xdr:from>
    <xdr:to>
      <xdr:col>11</xdr:col>
      <xdr:colOff>2548248</xdr:colOff>
      <xdr:row>58</xdr:row>
      <xdr:rowOff>1501588</xdr:rowOff>
    </xdr:to>
    <xdr:pic>
      <xdr:nvPicPr>
        <xdr:cNvPr id="68" name="Рисунок 67"/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8994" y="79173051"/>
          <a:ext cx="2511136" cy="1464478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49482</xdr:colOff>
      <xdr:row>59</xdr:row>
      <xdr:rowOff>0</xdr:rowOff>
    </xdr:from>
    <xdr:to>
      <xdr:col>11</xdr:col>
      <xdr:colOff>2560618</xdr:colOff>
      <xdr:row>59</xdr:row>
      <xdr:rowOff>1378323</xdr:rowOff>
    </xdr:to>
    <xdr:pic>
      <xdr:nvPicPr>
        <xdr:cNvPr id="69" name="Рисунок 68"/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364" y="80458235"/>
          <a:ext cx="2511136" cy="1378323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49482</xdr:colOff>
      <xdr:row>61</xdr:row>
      <xdr:rowOff>103181</xdr:rowOff>
    </xdr:from>
    <xdr:to>
      <xdr:col>11</xdr:col>
      <xdr:colOff>2560618</xdr:colOff>
      <xdr:row>61</xdr:row>
      <xdr:rowOff>1400735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364" y="82914652"/>
          <a:ext cx="2511136" cy="1297554"/>
        </a:xfrm>
        <a:prstGeom prst="rect">
          <a:avLst/>
        </a:prstGeom>
      </xdr:spPr>
    </xdr:pic>
    <xdr:clientData/>
  </xdr:twoCellAnchor>
  <xdr:twoCellAnchor editAs="oneCell">
    <xdr:from>
      <xdr:col>11</xdr:col>
      <xdr:colOff>64180</xdr:colOff>
      <xdr:row>62</xdr:row>
      <xdr:rowOff>67235</xdr:rowOff>
    </xdr:from>
    <xdr:to>
      <xdr:col>11</xdr:col>
      <xdr:colOff>2538206</xdr:colOff>
      <xdr:row>62</xdr:row>
      <xdr:rowOff>1490382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56062" y="84021706"/>
          <a:ext cx="2474026" cy="1423147"/>
        </a:xfrm>
        <a:prstGeom prst="rect">
          <a:avLst/>
        </a:prstGeom>
      </xdr:spPr>
    </xdr:pic>
    <xdr:clientData/>
  </xdr:twoCellAnchor>
  <xdr:twoCellAnchor editAs="oneCell">
    <xdr:from>
      <xdr:col>11</xdr:col>
      <xdr:colOff>49482</xdr:colOff>
      <xdr:row>63</xdr:row>
      <xdr:rowOff>61851</xdr:rowOff>
    </xdr:from>
    <xdr:to>
      <xdr:col>11</xdr:col>
      <xdr:colOff>2566147</xdr:colOff>
      <xdr:row>63</xdr:row>
      <xdr:rowOff>1311088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1364" y="76687675"/>
          <a:ext cx="2516665" cy="1249237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37111</xdr:colOff>
      <xdr:row>64</xdr:row>
      <xdr:rowOff>37110</xdr:rowOff>
    </xdr:from>
    <xdr:to>
      <xdr:col>11</xdr:col>
      <xdr:colOff>2560617</xdr:colOff>
      <xdr:row>64</xdr:row>
      <xdr:rowOff>1286492</xdr:rowOff>
    </xdr:to>
    <xdr:pic>
      <xdr:nvPicPr>
        <xdr:cNvPr id="73" name="Рисунок 72"/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08182" y="66316266"/>
          <a:ext cx="2523506" cy="1249382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37112</xdr:colOff>
      <xdr:row>65</xdr:row>
      <xdr:rowOff>0</xdr:rowOff>
    </xdr:from>
    <xdr:to>
      <xdr:col>11</xdr:col>
      <xdr:colOff>2560618</xdr:colOff>
      <xdr:row>65</xdr:row>
      <xdr:rowOff>1389530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8994" y="87775676"/>
          <a:ext cx="2523506" cy="1389530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37112</xdr:colOff>
      <xdr:row>66</xdr:row>
      <xdr:rowOff>37111</xdr:rowOff>
    </xdr:from>
    <xdr:to>
      <xdr:col>11</xdr:col>
      <xdr:colOff>2572988</xdr:colOff>
      <xdr:row>66</xdr:row>
      <xdr:rowOff>1266265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8994" y="88955787"/>
          <a:ext cx="2535876" cy="1229154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37113</xdr:colOff>
      <xdr:row>67</xdr:row>
      <xdr:rowOff>49479</xdr:rowOff>
    </xdr:from>
    <xdr:to>
      <xdr:col>11</xdr:col>
      <xdr:colOff>2560617</xdr:colOff>
      <xdr:row>67</xdr:row>
      <xdr:rowOff>1535206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8995" y="81605891"/>
          <a:ext cx="2523504" cy="1485727"/>
        </a:xfrm>
        <a:prstGeom prst="rect">
          <a:avLst/>
        </a:prstGeom>
      </xdr:spPr>
    </xdr:pic>
    <xdr:clientData/>
  </xdr:twoCellAnchor>
  <xdr:twoCellAnchor editAs="oneCell">
    <xdr:from>
      <xdr:col>11</xdr:col>
      <xdr:colOff>56031</xdr:colOff>
      <xdr:row>68</xdr:row>
      <xdr:rowOff>22411</xdr:rowOff>
    </xdr:from>
    <xdr:to>
      <xdr:col>11</xdr:col>
      <xdr:colOff>2588561</xdr:colOff>
      <xdr:row>68</xdr:row>
      <xdr:rowOff>1322294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3" y="83125235"/>
          <a:ext cx="2532530" cy="1299883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37111</xdr:colOff>
      <xdr:row>71</xdr:row>
      <xdr:rowOff>49482</xdr:rowOff>
    </xdr:from>
    <xdr:to>
      <xdr:col>11</xdr:col>
      <xdr:colOff>2644588</xdr:colOff>
      <xdr:row>71</xdr:row>
      <xdr:rowOff>1893794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8993" y="87410541"/>
          <a:ext cx="2607477" cy="1844312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37111</xdr:colOff>
      <xdr:row>70</xdr:row>
      <xdr:rowOff>37111</xdr:rowOff>
    </xdr:from>
    <xdr:to>
      <xdr:col>11</xdr:col>
      <xdr:colOff>2599765</xdr:colOff>
      <xdr:row>70</xdr:row>
      <xdr:rowOff>1355912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8993" y="86031052"/>
          <a:ext cx="2562654" cy="131880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69</xdr:row>
      <xdr:rowOff>0</xdr:rowOff>
    </xdr:from>
    <xdr:to>
      <xdr:col>11</xdr:col>
      <xdr:colOff>304800</xdr:colOff>
      <xdr:row>69</xdr:row>
      <xdr:rowOff>304800</xdr:rowOff>
    </xdr:to>
    <xdr:sp macro="" textlink="">
      <xdr:nvSpPr>
        <xdr:cNvPr id="12" name="AutoShape 1" descr="https://ms5.g-cloud.by/roundcube/?_task=mail&amp;_mbox=INBOX&amp;_uid=5048&amp;_part=1&amp;_action=get&amp;_extwin=1&amp;_framed=1&amp;_mimewarning=1&amp;_embed=1"/>
        <xdr:cNvSpPr>
          <a:spLocks noChangeAspect="1" noChangeArrowheads="1"/>
        </xdr:cNvSpPr>
      </xdr:nvSpPr>
      <xdr:spPr bwMode="auto">
        <a:xfrm>
          <a:off x="13477875" y="795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69</xdr:row>
      <xdr:rowOff>0</xdr:rowOff>
    </xdr:from>
    <xdr:to>
      <xdr:col>11</xdr:col>
      <xdr:colOff>304800</xdr:colOff>
      <xdr:row>69</xdr:row>
      <xdr:rowOff>304800</xdr:rowOff>
    </xdr:to>
    <xdr:sp macro="" textlink="">
      <xdr:nvSpPr>
        <xdr:cNvPr id="15" name="AutoShape 2" descr="https://ms5.g-cloud.by/roundcube/?_task=mail&amp;_mbox=INBOX&amp;_uid=5048&amp;_part=1&amp;_action=get&amp;_extwin=1&amp;_framed=1&amp;_mimewarning=1&amp;_embed=1"/>
        <xdr:cNvSpPr>
          <a:spLocks noChangeAspect="1" noChangeArrowheads="1"/>
        </xdr:cNvSpPr>
      </xdr:nvSpPr>
      <xdr:spPr bwMode="auto">
        <a:xfrm>
          <a:off x="13477875" y="795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69</xdr:row>
      <xdr:rowOff>0</xdr:rowOff>
    </xdr:from>
    <xdr:to>
      <xdr:col>13</xdr:col>
      <xdr:colOff>304800</xdr:colOff>
      <xdr:row>69</xdr:row>
      <xdr:rowOff>304800</xdr:rowOff>
    </xdr:to>
    <xdr:sp macro="" textlink="">
      <xdr:nvSpPr>
        <xdr:cNvPr id="18" name="AutoShape 3" descr="https://ms5.g-cloud.by/roundcube/?_task=mail&amp;_mbox=INBOX&amp;_uid=5048&amp;_part=1&amp;_action=get&amp;_extwin=1&amp;_framed=1&amp;_mimewarning=1&amp;_embed=1"/>
        <xdr:cNvSpPr>
          <a:spLocks noChangeAspect="1" noChangeArrowheads="1"/>
        </xdr:cNvSpPr>
      </xdr:nvSpPr>
      <xdr:spPr bwMode="auto">
        <a:xfrm>
          <a:off x="17649825" y="795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69</xdr:row>
      <xdr:rowOff>0</xdr:rowOff>
    </xdr:from>
    <xdr:to>
      <xdr:col>13</xdr:col>
      <xdr:colOff>304800</xdr:colOff>
      <xdr:row>69</xdr:row>
      <xdr:rowOff>304800</xdr:rowOff>
    </xdr:to>
    <xdr:sp macro="" textlink="">
      <xdr:nvSpPr>
        <xdr:cNvPr id="1028" name="AutoShape 4" descr="сш 12.jpg"/>
        <xdr:cNvSpPr>
          <a:spLocks noChangeAspect="1" noChangeArrowheads="1"/>
        </xdr:cNvSpPr>
      </xdr:nvSpPr>
      <xdr:spPr bwMode="auto">
        <a:xfrm>
          <a:off x="17649825" y="795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56031</xdr:colOff>
      <xdr:row>69</xdr:row>
      <xdr:rowOff>49479</xdr:rowOff>
    </xdr:from>
    <xdr:to>
      <xdr:col>11</xdr:col>
      <xdr:colOff>2599767</xdr:colOff>
      <xdr:row>69</xdr:row>
      <xdr:rowOff>1479177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3" y="84497008"/>
          <a:ext cx="2543736" cy="1429698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44825</xdr:colOff>
      <xdr:row>73</xdr:row>
      <xdr:rowOff>56029</xdr:rowOff>
    </xdr:from>
    <xdr:to>
      <xdr:col>11</xdr:col>
      <xdr:colOff>2689413</xdr:colOff>
      <xdr:row>73</xdr:row>
      <xdr:rowOff>1512795</xdr:rowOff>
    </xdr:to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7" y="90980558"/>
          <a:ext cx="2644588" cy="1456766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</xdr:colOff>
      <xdr:row>72</xdr:row>
      <xdr:rowOff>44825</xdr:rowOff>
    </xdr:from>
    <xdr:to>
      <xdr:col>11</xdr:col>
      <xdr:colOff>2655794</xdr:colOff>
      <xdr:row>72</xdr:row>
      <xdr:rowOff>1580030</xdr:rowOff>
    </xdr:to>
    <xdr:pic>
      <xdr:nvPicPr>
        <xdr:cNvPr id="77" name="Рисунок 76"/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5" y="89344501"/>
          <a:ext cx="2610971" cy="1535205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56029</xdr:colOff>
      <xdr:row>74</xdr:row>
      <xdr:rowOff>1</xdr:rowOff>
    </xdr:from>
    <xdr:to>
      <xdr:col>11</xdr:col>
      <xdr:colOff>2711824</xdr:colOff>
      <xdr:row>74</xdr:row>
      <xdr:rowOff>1355913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1" y="95272413"/>
          <a:ext cx="2655795" cy="1355912"/>
        </a:xfrm>
        <a:prstGeom prst="rect">
          <a:avLst/>
        </a:prstGeom>
      </xdr:spPr>
    </xdr:pic>
    <xdr:clientData/>
  </xdr:twoCellAnchor>
  <xdr:twoCellAnchor editAs="oneCell">
    <xdr:from>
      <xdr:col>11</xdr:col>
      <xdr:colOff>51810</xdr:colOff>
      <xdr:row>34</xdr:row>
      <xdr:rowOff>1574936</xdr:rowOff>
    </xdr:from>
    <xdr:to>
      <xdr:col>11</xdr:col>
      <xdr:colOff>2723030</xdr:colOff>
      <xdr:row>35</xdr:row>
      <xdr:rowOff>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3692" y="35214995"/>
          <a:ext cx="2671220" cy="1248947"/>
        </a:xfrm>
        <a:prstGeom prst="rect">
          <a:avLst/>
        </a:prstGeom>
      </xdr:spPr>
    </xdr:pic>
    <xdr:clientData/>
  </xdr:twoCellAnchor>
  <xdr:twoCellAnchor editAs="oneCell">
    <xdr:from>
      <xdr:col>11</xdr:col>
      <xdr:colOff>56031</xdr:colOff>
      <xdr:row>75</xdr:row>
      <xdr:rowOff>49482</xdr:rowOff>
    </xdr:from>
    <xdr:to>
      <xdr:col>11</xdr:col>
      <xdr:colOff>2700619</xdr:colOff>
      <xdr:row>75</xdr:row>
      <xdr:rowOff>1445559</xdr:rowOff>
    </xdr:to>
    <xdr:pic>
      <xdr:nvPicPr>
        <xdr:cNvPr id="79" name="Рисунок 78"/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3" y="97932864"/>
          <a:ext cx="2644588" cy="1396077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33618</xdr:colOff>
      <xdr:row>76</xdr:row>
      <xdr:rowOff>22413</xdr:rowOff>
    </xdr:from>
    <xdr:to>
      <xdr:col>11</xdr:col>
      <xdr:colOff>2779059</xdr:colOff>
      <xdr:row>76</xdr:row>
      <xdr:rowOff>1299883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5500" y="103844913"/>
          <a:ext cx="2745441" cy="1277470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44824</xdr:colOff>
      <xdr:row>77</xdr:row>
      <xdr:rowOff>44822</xdr:rowOff>
    </xdr:from>
    <xdr:to>
      <xdr:col>11</xdr:col>
      <xdr:colOff>2812677</xdr:colOff>
      <xdr:row>77</xdr:row>
      <xdr:rowOff>1322293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6" y="105301675"/>
          <a:ext cx="2767853" cy="1277471"/>
        </a:xfrm>
        <a:prstGeom prst="rect">
          <a:avLst/>
        </a:prstGeom>
      </xdr:spPr>
    </xdr:pic>
    <xdr:clientData/>
  </xdr:twoCellAnchor>
  <xdr:twoCellAnchor editAs="oneCell">
    <xdr:from>
      <xdr:col>11</xdr:col>
      <xdr:colOff>56030</xdr:colOff>
      <xdr:row>78</xdr:row>
      <xdr:rowOff>56030</xdr:rowOff>
    </xdr:from>
    <xdr:to>
      <xdr:col>11</xdr:col>
      <xdr:colOff>2767853</xdr:colOff>
      <xdr:row>78</xdr:row>
      <xdr:rowOff>1389529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2" y="90745236"/>
          <a:ext cx="2711823" cy="1333499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56028</xdr:colOff>
      <xdr:row>79</xdr:row>
      <xdr:rowOff>67236</xdr:rowOff>
    </xdr:from>
    <xdr:to>
      <xdr:col>11</xdr:col>
      <xdr:colOff>2779059</xdr:colOff>
      <xdr:row>79</xdr:row>
      <xdr:rowOff>1355912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47910" y="102825177"/>
          <a:ext cx="2723031" cy="1288676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44824</xdr:colOff>
      <xdr:row>89</xdr:row>
      <xdr:rowOff>56030</xdr:rowOff>
    </xdr:from>
    <xdr:to>
      <xdr:col>12</xdr:col>
      <xdr:colOff>11206</xdr:colOff>
      <xdr:row>89</xdr:row>
      <xdr:rowOff>1344706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6706" y="121247648"/>
          <a:ext cx="2835088" cy="128867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22412</xdr:colOff>
      <xdr:row>90</xdr:row>
      <xdr:rowOff>22412</xdr:rowOff>
    </xdr:from>
    <xdr:to>
      <xdr:col>11</xdr:col>
      <xdr:colOff>2846294</xdr:colOff>
      <xdr:row>90</xdr:row>
      <xdr:rowOff>1445559</xdr:rowOff>
    </xdr:to>
    <xdr:pic>
      <xdr:nvPicPr>
        <xdr:cNvPr id="85" name="Рисунок 84" descr="https://au.nca.by/img/au/10064873/6f3acb8b-a737-41b7-8c3f-75756d7410d9.jpg"/>
        <xdr:cNvPicPr>
          <a:picLocks noChangeAspect="1" noChangeArrowheads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14294" y="122569941"/>
          <a:ext cx="2823882" cy="142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44823</xdr:colOff>
      <xdr:row>80</xdr:row>
      <xdr:rowOff>11206</xdr:rowOff>
    </xdr:from>
    <xdr:to>
      <xdr:col>11</xdr:col>
      <xdr:colOff>2801470</xdr:colOff>
      <xdr:row>80</xdr:row>
      <xdr:rowOff>974912</xdr:rowOff>
    </xdr:to>
    <xdr:pic>
      <xdr:nvPicPr>
        <xdr:cNvPr id="86" name="Рисунок 85"/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6705" y="93378618"/>
          <a:ext cx="2756647" cy="963706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33617</xdr:colOff>
      <xdr:row>80</xdr:row>
      <xdr:rowOff>997323</xdr:rowOff>
    </xdr:from>
    <xdr:to>
      <xdr:col>11</xdr:col>
      <xdr:colOff>2812677</xdr:colOff>
      <xdr:row>80</xdr:row>
      <xdr:rowOff>2140324</xdr:rowOff>
    </xdr:to>
    <xdr:pic>
      <xdr:nvPicPr>
        <xdr:cNvPr id="87" name="Рисунок 86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499" y="94364735"/>
          <a:ext cx="2779060" cy="1143001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44825</xdr:colOff>
      <xdr:row>80</xdr:row>
      <xdr:rowOff>2151531</xdr:rowOff>
    </xdr:from>
    <xdr:to>
      <xdr:col>11</xdr:col>
      <xdr:colOff>2812677</xdr:colOff>
      <xdr:row>80</xdr:row>
      <xdr:rowOff>3272119</xdr:rowOff>
    </xdr:to>
    <xdr:pic>
      <xdr:nvPicPr>
        <xdr:cNvPr id="88" name="Рисунок 87"/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6707" y="95518943"/>
          <a:ext cx="2767852" cy="1120588"/>
        </a:xfrm>
        <a:prstGeom prst="rect">
          <a:avLst/>
        </a:prstGeom>
      </xdr:spPr>
    </xdr:pic>
    <xdr:clientData/>
  </xdr:twoCellAnchor>
  <xdr:twoCellAnchor editAs="oneCell">
    <xdr:from>
      <xdr:col>15</xdr:col>
      <xdr:colOff>1299883</xdr:colOff>
      <xdr:row>32</xdr:row>
      <xdr:rowOff>443754</xdr:rowOff>
    </xdr:from>
    <xdr:to>
      <xdr:col>16</xdr:col>
      <xdr:colOff>224119</xdr:colOff>
      <xdr:row>32</xdr:row>
      <xdr:rowOff>582706</xdr:rowOff>
    </xdr:to>
    <xdr:pic>
      <xdr:nvPicPr>
        <xdr:cNvPr id="89" name="Рисунок 88" descr="C:\Users\user\AppData\Local\Packages\Microsoft.Windows.Photos_8wekyb3d8bbwe\TempState\ShareServiceTempFolder\СШ  РОБОТОТЕХНИКА1.jpeg">
          <a:extLst>
            <a:ext uri="{FF2B5EF4-FFF2-40B4-BE49-F238E27FC236}">
              <a16:creationId xmlns:a16="http://schemas.microsoft.com/office/drawing/2014/main" id="{CB925F8D-629E-4487-BEA6-054E4AA78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" t="-3" r="-496181" b="-495341"/>
        <a:stretch/>
      </xdr:blipFill>
      <xdr:spPr bwMode="auto">
        <a:xfrm>
          <a:off x="20898971" y="21051372"/>
          <a:ext cx="470648" cy="138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67236</xdr:colOff>
      <xdr:row>32</xdr:row>
      <xdr:rowOff>22412</xdr:rowOff>
    </xdr:from>
    <xdr:to>
      <xdr:col>11</xdr:col>
      <xdr:colOff>2723031</xdr:colOff>
      <xdr:row>32</xdr:row>
      <xdr:rowOff>1580029</xdr:rowOff>
    </xdr:to>
    <xdr:pic>
      <xdr:nvPicPr>
        <xdr:cNvPr id="93" name="Рисунок 92" descr="C:\Users\user\AppData\Local\Packages\Microsoft.Windows.Photos_8wekyb3d8bbwe\TempState\ShareServiceTempFolder\СШ  РОБОТОТЕХНИКА1.jpeg">
          <a:extLst>
            <a:ext uri="{FF2B5EF4-FFF2-40B4-BE49-F238E27FC236}">
              <a16:creationId xmlns:a16="http://schemas.microsoft.com/office/drawing/2014/main" id="{CB925F8D-629E-4487-BEA6-054E4AA78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" t="-3" r="147" b="135"/>
        <a:stretch/>
      </xdr:blipFill>
      <xdr:spPr bwMode="auto">
        <a:xfrm>
          <a:off x="13559118" y="31847118"/>
          <a:ext cx="2655795" cy="1557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56031</xdr:colOff>
      <xdr:row>81</xdr:row>
      <xdr:rowOff>44825</xdr:rowOff>
    </xdr:from>
    <xdr:to>
      <xdr:col>11</xdr:col>
      <xdr:colOff>2790265</xdr:colOff>
      <xdr:row>81</xdr:row>
      <xdr:rowOff>1580029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id="{974739F4-9468-4854-9E65-12493D2F6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7913" y="104662943"/>
          <a:ext cx="2734234" cy="1535204"/>
        </a:xfrm>
        <a:prstGeom prst="rect">
          <a:avLst/>
        </a:prstGeom>
      </xdr:spPr>
    </xdr:pic>
    <xdr:clientData/>
  </xdr:twoCellAnchor>
  <xdr:twoCellAnchor editAs="oneCell">
    <xdr:from>
      <xdr:col>11</xdr:col>
      <xdr:colOff>67236</xdr:colOff>
      <xdr:row>29</xdr:row>
      <xdr:rowOff>1355912</xdr:rowOff>
    </xdr:from>
    <xdr:to>
      <xdr:col>11</xdr:col>
      <xdr:colOff>2823883</xdr:colOff>
      <xdr:row>30</xdr:row>
      <xdr:rowOff>1389528</xdr:rowOff>
    </xdr:to>
    <xdr:pic>
      <xdr:nvPicPr>
        <xdr:cNvPr id="91" name="Рисунок 90" descr="C:\Users\user\Desktop\ГИМНАЗИЯ № 2 авс.jpg">
          <a:extLst>
            <a:ext uri="{FF2B5EF4-FFF2-40B4-BE49-F238E27FC236}">
              <a16:creationId xmlns:a16="http://schemas.microsoft.com/office/drawing/2014/main" id="{578ABA19-B349-4326-A521-B86264556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9118" y="23588383"/>
          <a:ext cx="2756647" cy="1400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22412</xdr:colOff>
      <xdr:row>31</xdr:row>
      <xdr:rowOff>11205</xdr:rowOff>
    </xdr:from>
    <xdr:to>
      <xdr:col>11</xdr:col>
      <xdr:colOff>2846294</xdr:colOff>
      <xdr:row>31</xdr:row>
      <xdr:rowOff>1512794</xdr:rowOff>
    </xdr:to>
    <xdr:pic>
      <xdr:nvPicPr>
        <xdr:cNvPr id="92" name="Рисунок 91" descr="C:\Users\user\Desktop\СПОРТЗАЛ СШ 15.jpg">
          <a:extLst>
            <a:ext uri="{FF2B5EF4-FFF2-40B4-BE49-F238E27FC236}">
              <a16:creationId xmlns:a16="http://schemas.microsoft.com/office/drawing/2014/main" id="{798C0361-EFDF-400B-AC0E-FCA539C73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4294" y="25067558"/>
          <a:ext cx="2823882" cy="150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56030</xdr:colOff>
      <xdr:row>29</xdr:row>
      <xdr:rowOff>33616</xdr:rowOff>
    </xdr:from>
    <xdr:to>
      <xdr:col>11</xdr:col>
      <xdr:colOff>2801472</xdr:colOff>
      <xdr:row>29</xdr:row>
      <xdr:rowOff>1311087</xdr:rowOff>
    </xdr:to>
    <xdr:pic>
      <xdr:nvPicPr>
        <xdr:cNvPr id="90" name="Рисунок 89" descr="E:\фото АУКЦИОН\ФОТО СШ № 8 норм.jpg">
          <a:extLst>
            <a:ext uri="{FF2B5EF4-FFF2-40B4-BE49-F238E27FC236}">
              <a16:creationId xmlns:a16="http://schemas.microsoft.com/office/drawing/2014/main" id="{CF97AF69-8F22-4B18-B088-356B8949C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4281897" y="26765249"/>
          <a:ext cx="1277471" cy="2745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56030</xdr:colOff>
      <xdr:row>27</xdr:row>
      <xdr:rowOff>33618</xdr:rowOff>
    </xdr:from>
    <xdr:to>
      <xdr:col>11</xdr:col>
      <xdr:colOff>2812676</xdr:colOff>
      <xdr:row>27</xdr:row>
      <xdr:rowOff>1434353</xdr:rowOff>
    </xdr:to>
    <xdr:pic>
      <xdr:nvPicPr>
        <xdr:cNvPr id="94" name="Рисунок 93" descr="E:\фото АУКЦИОН\гардероп гим 2 г1.jpg">
          <a:extLst>
            <a:ext uri="{FF2B5EF4-FFF2-40B4-BE49-F238E27FC236}">
              <a16:creationId xmlns:a16="http://schemas.microsoft.com/office/drawing/2014/main" id="{B81D613A-008D-4D5A-982F-150BC879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7912" y="23442706"/>
          <a:ext cx="2756646" cy="1400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44824</xdr:colOff>
      <xdr:row>28</xdr:row>
      <xdr:rowOff>33618</xdr:rowOff>
    </xdr:from>
    <xdr:to>
      <xdr:col>11</xdr:col>
      <xdr:colOff>2812676</xdr:colOff>
      <xdr:row>28</xdr:row>
      <xdr:rowOff>1255059</xdr:rowOff>
    </xdr:to>
    <xdr:pic>
      <xdr:nvPicPr>
        <xdr:cNvPr id="95" name="Рисунок 94" descr="E:\фото АУКЦИОН\СШ № 16 (1).jpg">
          <a:extLst>
            <a:ext uri="{FF2B5EF4-FFF2-40B4-BE49-F238E27FC236}">
              <a16:creationId xmlns:a16="http://schemas.microsoft.com/office/drawing/2014/main" id="{C161C4B6-5D7A-478E-993E-096066CFC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6706" y="26199353"/>
          <a:ext cx="2767852" cy="1221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67235</xdr:colOff>
      <xdr:row>27</xdr:row>
      <xdr:rowOff>1467970</xdr:rowOff>
    </xdr:from>
    <xdr:to>
      <xdr:col>11</xdr:col>
      <xdr:colOff>2835088</xdr:colOff>
      <xdr:row>27</xdr:row>
      <xdr:rowOff>2745442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3559117" y="22075588"/>
          <a:ext cx="2767853" cy="1277472"/>
        </a:xfrm>
        <a:prstGeom prst="rect">
          <a:avLst/>
        </a:prstGeom>
      </xdr:spPr>
    </xdr:pic>
    <xdr:clientData/>
  </xdr:twoCellAnchor>
  <xdr:twoCellAnchor editAs="oneCell">
    <xdr:from>
      <xdr:col>11</xdr:col>
      <xdr:colOff>100854</xdr:colOff>
      <xdr:row>41</xdr:row>
      <xdr:rowOff>1311089</xdr:rowOff>
    </xdr:from>
    <xdr:to>
      <xdr:col>11</xdr:col>
      <xdr:colOff>2588560</xdr:colOff>
      <xdr:row>41</xdr:row>
      <xdr:rowOff>2521324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3592736" y="48050824"/>
          <a:ext cx="2487706" cy="1210235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56029</xdr:colOff>
      <xdr:row>45</xdr:row>
      <xdr:rowOff>33618</xdr:rowOff>
    </xdr:from>
    <xdr:to>
      <xdr:col>11</xdr:col>
      <xdr:colOff>2610971</xdr:colOff>
      <xdr:row>45</xdr:row>
      <xdr:rowOff>1288675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13547911" y="59962677"/>
          <a:ext cx="2554942" cy="1255057"/>
        </a:xfrm>
        <a:prstGeom prst="rect">
          <a:avLst/>
        </a:prstGeom>
      </xdr:spPr>
    </xdr:pic>
    <xdr:clientData/>
  </xdr:twoCellAnchor>
  <xdr:twoCellAnchor editAs="oneCell">
    <xdr:from>
      <xdr:col>11</xdr:col>
      <xdr:colOff>67235</xdr:colOff>
      <xdr:row>53</xdr:row>
      <xdr:rowOff>1344706</xdr:rowOff>
    </xdr:from>
    <xdr:to>
      <xdr:col>11</xdr:col>
      <xdr:colOff>2666999</xdr:colOff>
      <xdr:row>53</xdr:row>
      <xdr:rowOff>2465294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13559117" y="66159530"/>
          <a:ext cx="2599764" cy="1120588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33617</xdr:colOff>
      <xdr:row>56</xdr:row>
      <xdr:rowOff>1176616</xdr:rowOff>
    </xdr:from>
    <xdr:to>
      <xdr:col>11</xdr:col>
      <xdr:colOff>2622176</xdr:colOff>
      <xdr:row>56</xdr:row>
      <xdr:rowOff>2341311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13525499" y="68367087"/>
          <a:ext cx="2588559" cy="1164695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22412</xdr:colOff>
      <xdr:row>10</xdr:row>
      <xdr:rowOff>44824</xdr:rowOff>
    </xdr:from>
    <xdr:to>
      <xdr:col>11</xdr:col>
      <xdr:colOff>2812677</xdr:colOff>
      <xdr:row>10</xdr:row>
      <xdr:rowOff>1109383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13514294" y="6387353"/>
          <a:ext cx="2790265" cy="1064559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44824</xdr:colOff>
      <xdr:row>26</xdr:row>
      <xdr:rowOff>33619</xdr:rowOff>
    </xdr:from>
    <xdr:to>
      <xdr:col>11</xdr:col>
      <xdr:colOff>2823883</xdr:colOff>
      <xdr:row>26</xdr:row>
      <xdr:rowOff>1568825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13536706" y="21851472"/>
          <a:ext cx="2779059" cy="1535206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56029</xdr:colOff>
      <xdr:row>25</xdr:row>
      <xdr:rowOff>33618</xdr:rowOff>
    </xdr:from>
    <xdr:to>
      <xdr:col>11</xdr:col>
      <xdr:colOff>2823883</xdr:colOff>
      <xdr:row>25</xdr:row>
      <xdr:rowOff>1344704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13547911" y="21851471"/>
          <a:ext cx="2767854" cy="1311086"/>
        </a:xfrm>
        <a:prstGeom prst="rect">
          <a:avLst/>
        </a:prstGeom>
      </xdr:spPr>
    </xdr:pic>
    <xdr:clientData/>
  </xdr:twoCellAnchor>
  <xdr:twoCellAnchor editAs="oneCell">
    <xdr:from>
      <xdr:col>11</xdr:col>
      <xdr:colOff>78442</xdr:colOff>
      <xdr:row>25</xdr:row>
      <xdr:rowOff>1389528</xdr:rowOff>
    </xdr:from>
    <xdr:to>
      <xdr:col>11</xdr:col>
      <xdr:colOff>2823884</xdr:colOff>
      <xdr:row>25</xdr:row>
      <xdr:rowOff>2947146</xdr:rowOff>
    </xdr:to>
    <xdr:pic>
      <xdr:nvPicPr>
        <xdr:cNvPr id="97" name="Рисунок 96" descr="E:\фото АУКЦИОН\СПОРТЗАЛ СШ 18.jpg">
          <a:extLst>
            <a:ext uri="{FF2B5EF4-FFF2-40B4-BE49-F238E27FC236}">
              <a16:creationId xmlns:a16="http://schemas.microsoft.com/office/drawing/2014/main" id="{6DFC93C0-7A46-4E3F-8476-EEE83DCC5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324" y="23207381"/>
          <a:ext cx="2745442" cy="1557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56030</xdr:colOff>
      <xdr:row>13</xdr:row>
      <xdr:rowOff>67234</xdr:rowOff>
    </xdr:from>
    <xdr:to>
      <xdr:col>11</xdr:col>
      <xdr:colOff>2801471</xdr:colOff>
      <xdr:row>13</xdr:row>
      <xdr:rowOff>1322293</xdr:rowOff>
    </xdr:to>
    <xdr:pic>
      <xdr:nvPicPr>
        <xdr:cNvPr id="98" name="Рисунок 97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3547912" y="10331822"/>
          <a:ext cx="2745441" cy="1255059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</xdr:colOff>
      <xdr:row>14</xdr:row>
      <xdr:rowOff>78441</xdr:rowOff>
    </xdr:from>
    <xdr:to>
      <xdr:col>11</xdr:col>
      <xdr:colOff>2823882</xdr:colOff>
      <xdr:row>14</xdr:row>
      <xdr:rowOff>1445559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3536705" y="11710147"/>
          <a:ext cx="2779059" cy="1367118"/>
        </a:xfrm>
        <a:prstGeom prst="rect">
          <a:avLst/>
        </a:prstGeom>
      </xdr:spPr>
    </xdr:pic>
    <xdr:clientData/>
  </xdr:twoCellAnchor>
  <xdr:twoCellAnchor editAs="oneCell">
    <xdr:from>
      <xdr:col>11</xdr:col>
      <xdr:colOff>78443</xdr:colOff>
      <xdr:row>92</xdr:row>
      <xdr:rowOff>33618</xdr:rowOff>
    </xdr:from>
    <xdr:to>
      <xdr:col>11</xdr:col>
      <xdr:colOff>2835089</xdr:colOff>
      <xdr:row>92</xdr:row>
      <xdr:rowOff>1299881</xdr:rowOff>
    </xdr:to>
    <xdr:pic>
      <xdr:nvPicPr>
        <xdr:cNvPr id="100" name="Рисунок 99" descr="IMG_20241104_123438.jpg"/>
        <xdr:cNvPicPr/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13570325" y="128822824"/>
          <a:ext cx="2756646" cy="1266263"/>
        </a:xfrm>
        <a:prstGeom prst="rect">
          <a:avLst/>
        </a:prstGeom>
      </xdr:spPr>
    </xdr:pic>
    <xdr:clientData/>
  </xdr:twoCellAnchor>
  <xdr:twoCellAnchor editAs="oneCell">
    <xdr:from>
      <xdr:col>11</xdr:col>
      <xdr:colOff>89645</xdr:colOff>
      <xdr:row>24</xdr:row>
      <xdr:rowOff>0</xdr:rowOff>
    </xdr:from>
    <xdr:to>
      <xdr:col>11</xdr:col>
      <xdr:colOff>2823882</xdr:colOff>
      <xdr:row>24</xdr:row>
      <xdr:rowOff>1613647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3581527" y="28149176"/>
          <a:ext cx="2734237" cy="1613647"/>
        </a:xfrm>
        <a:prstGeom prst="rect">
          <a:avLst/>
        </a:prstGeom>
      </xdr:spPr>
    </xdr:pic>
    <xdr:clientData/>
  </xdr:twoCellAnchor>
  <xdr:twoCellAnchor editAs="oneCell">
    <xdr:from>
      <xdr:col>11</xdr:col>
      <xdr:colOff>56030</xdr:colOff>
      <xdr:row>15</xdr:row>
      <xdr:rowOff>67235</xdr:rowOff>
    </xdr:from>
    <xdr:to>
      <xdr:col>11</xdr:col>
      <xdr:colOff>2835089</xdr:colOff>
      <xdr:row>15</xdr:row>
      <xdr:rowOff>1501589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3547912" y="13256559"/>
          <a:ext cx="2779059" cy="1434354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56029</xdr:colOff>
      <xdr:row>16</xdr:row>
      <xdr:rowOff>145678</xdr:rowOff>
    </xdr:from>
    <xdr:to>
      <xdr:col>11</xdr:col>
      <xdr:colOff>2846294</xdr:colOff>
      <xdr:row>16</xdr:row>
      <xdr:rowOff>1535207</xdr:rowOff>
    </xdr:to>
    <xdr:pic>
      <xdr:nvPicPr>
        <xdr:cNvPr id="84" name="Рисунок 83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13547911" y="14892619"/>
          <a:ext cx="2790265" cy="1389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tabSelected="1" view="pageBreakPreview" topLeftCell="A22" zoomScale="85" zoomScaleNormal="85" zoomScaleSheetLayoutView="85" workbookViewId="0">
      <selection activeCell="N16" sqref="N16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4" customWidth="1"/>
    <col min="7" max="7" width="19.42578125" style="4" customWidth="1"/>
    <col min="8" max="8" width="23.140625" style="1" customWidth="1"/>
    <col min="9" max="9" width="27.140625" style="4" customWidth="1"/>
    <col min="10" max="10" width="14.28515625" style="4" customWidth="1"/>
    <col min="11" max="11" width="14" style="4" customWidth="1"/>
    <col min="12" max="12" width="43" style="4" customWidth="1"/>
    <col min="13" max="13" width="19.7109375" style="4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112"/>
      <c r="I1" s="112"/>
      <c r="J1" s="112"/>
      <c r="K1" s="112"/>
      <c r="L1" s="112"/>
    </row>
    <row r="2" spans="1:16" ht="20.25" x14ac:dyDescent="0.3">
      <c r="B2" s="113" t="s">
        <v>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6" ht="22.5" customHeight="1" x14ac:dyDescent="0.3">
      <c r="B3" s="5"/>
      <c r="C3" s="6"/>
      <c r="D3" s="6"/>
      <c r="E3" s="6"/>
      <c r="F3" s="6"/>
      <c r="G3" s="6"/>
      <c r="H3" s="6"/>
      <c r="I3" s="6"/>
      <c r="J3" s="6"/>
      <c r="L3" s="80">
        <v>45622</v>
      </c>
    </row>
    <row r="4" spans="1:16" s="2" customFormat="1" ht="25.5" customHeight="1" x14ac:dyDescent="0.25">
      <c r="A4" s="110" t="s">
        <v>13</v>
      </c>
      <c r="B4" s="110" t="s">
        <v>4</v>
      </c>
      <c r="C4" s="114" t="s">
        <v>0</v>
      </c>
      <c r="D4" s="115"/>
      <c r="E4" s="115"/>
      <c r="F4" s="115"/>
      <c r="G4" s="115"/>
      <c r="H4" s="115"/>
      <c r="I4" s="115"/>
      <c r="J4" s="115"/>
      <c r="K4" s="115"/>
      <c r="L4" s="116"/>
    </row>
    <row r="5" spans="1:16" ht="96.75" customHeight="1" x14ac:dyDescent="0.3">
      <c r="A5" s="111"/>
      <c r="B5" s="111"/>
      <c r="C5" s="33" t="s">
        <v>2</v>
      </c>
      <c r="D5" s="33" t="s">
        <v>3</v>
      </c>
      <c r="E5" s="33" t="s">
        <v>7</v>
      </c>
      <c r="F5" s="34" t="s">
        <v>8</v>
      </c>
      <c r="G5" s="34" t="s">
        <v>9</v>
      </c>
      <c r="H5" s="34" t="s">
        <v>10</v>
      </c>
      <c r="I5" s="34" t="s">
        <v>40</v>
      </c>
      <c r="J5" s="33" t="s">
        <v>5</v>
      </c>
      <c r="K5" s="33" t="s">
        <v>6</v>
      </c>
      <c r="L5" s="33" t="s">
        <v>39</v>
      </c>
    </row>
    <row r="6" spans="1:16" ht="18" customHeight="1" x14ac:dyDescent="0.3">
      <c r="A6" s="30">
        <v>1</v>
      </c>
      <c r="B6" s="31">
        <v>2</v>
      </c>
      <c r="C6" s="31">
        <v>3</v>
      </c>
      <c r="D6" s="31">
        <f t="shared" ref="D6:L6" si="0">C6+1</f>
        <v>4</v>
      </c>
      <c r="E6" s="31">
        <f t="shared" si="0"/>
        <v>5</v>
      </c>
      <c r="F6" s="31">
        <f t="shared" si="0"/>
        <v>6</v>
      </c>
      <c r="G6" s="31">
        <f t="shared" si="0"/>
        <v>7</v>
      </c>
      <c r="H6" s="31">
        <f t="shared" si="0"/>
        <v>8</v>
      </c>
      <c r="I6" s="31">
        <f t="shared" si="0"/>
        <v>9</v>
      </c>
      <c r="J6" s="31">
        <f t="shared" si="0"/>
        <v>10</v>
      </c>
      <c r="K6" s="31">
        <f t="shared" si="0"/>
        <v>11</v>
      </c>
      <c r="L6" s="31">
        <f t="shared" si="0"/>
        <v>12</v>
      </c>
    </row>
    <row r="7" spans="1:16" ht="21.75" customHeight="1" x14ac:dyDescent="0.3">
      <c r="A7" s="121" t="s">
        <v>89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3"/>
    </row>
    <row r="8" spans="1:16" ht="36" customHeight="1" x14ac:dyDescent="0.3">
      <c r="A8" s="118" t="s">
        <v>66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20"/>
    </row>
    <row r="9" spans="1:16" ht="123.75" customHeight="1" x14ac:dyDescent="0.3">
      <c r="A9" s="19">
        <v>1</v>
      </c>
      <c r="B9" s="35" t="s">
        <v>117</v>
      </c>
      <c r="C9" s="38" t="s">
        <v>14</v>
      </c>
      <c r="D9" s="23">
        <v>6220</v>
      </c>
      <c r="E9" s="12">
        <v>60</v>
      </c>
      <c r="F9" s="35" t="s">
        <v>15</v>
      </c>
      <c r="G9" s="36" t="s">
        <v>11</v>
      </c>
      <c r="H9" s="37" t="s">
        <v>12</v>
      </c>
      <c r="I9" s="18" t="s">
        <v>38</v>
      </c>
      <c r="J9" s="17">
        <v>0.5</v>
      </c>
      <c r="K9" s="13"/>
      <c r="L9" s="14"/>
    </row>
    <row r="10" spans="1:16" ht="109.5" customHeight="1" x14ac:dyDescent="0.3">
      <c r="A10" s="12">
        <v>2</v>
      </c>
      <c r="B10" s="35" t="s">
        <v>158</v>
      </c>
      <c r="C10" s="21" t="s">
        <v>160</v>
      </c>
      <c r="D10" s="23">
        <v>1433.9</v>
      </c>
      <c r="E10" s="12">
        <v>247.7</v>
      </c>
      <c r="F10" s="60" t="s">
        <v>16</v>
      </c>
      <c r="G10" s="36" t="s">
        <v>11</v>
      </c>
      <c r="H10" s="37" t="s">
        <v>12</v>
      </c>
      <c r="I10" s="18" t="s">
        <v>159</v>
      </c>
      <c r="J10" s="17">
        <v>1.5</v>
      </c>
      <c r="K10" s="13"/>
      <c r="L10" s="14"/>
    </row>
    <row r="11" spans="1:16" ht="90" customHeight="1" x14ac:dyDescent="0.3">
      <c r="A11" s="20">
        <v>3</v>
      </c>
      <c r="B11" s="35" t="s">
        <v>148</v>
      </c>
      <c r="C11" s="54" t="s">
        <v>161</v>
      </c>
      <c r="D11" s="21">
        <v>288.5</v>
      </c>
      <c r="E11" s="82">
        <v>97.8</v>
      </c>
      <c r="F11" s="35" t="s">
        <v>55</v>
      </c>
      <c r="G11" s="59" t="s">
        <v>11</v>
      </c>
      <c r="H11" s="37" t="s">
        <v>12</v>
      </c>
      <c r="I11" s="18" t="s">
        <v>118</v>
      </c>
      <c r="J11" s="17">
        <v>2</v>
      </c>
      <c r="K11" s="13"/>
      <c r="L11" s="14"/>
    </row>
    <row r="12" spans="1:16" ht="94.5" customHeight="1" x14ac:dyDescent="0.3">
      <c r="A12" s="20">
        <v>4</v>
      </c>
      <c r="B12" s="43" t="s">
        <v>51</v>
      </c>
      <c r="C12" s="56" t="s">
        <v>162</v>
      </c>
      <c r="D12" s="22"/>
      <c r="E12" s="24">
        <v>10</v>
      </c>
      <c r="F12" s="39" t="s">
        <v>22</v>
      </c>
      <c r="G12" s="40" t="s">
        <v>24</v>
      </c>
      <c r="H12" s="39" t="s">
        <v>20</v>
      </c>
      <c r="I12" s="45" t="s">
        <v>21</v>
      </c>
      <c r="J12" s="25"/>
      <c r="K12" s="15"/>
      <c r="L12" s="26"/>
    </row>
    <row r="13" spans="1:16" ht="124.5" customHeight="1" x14ac:dyDescent="0.3">
      <c r="A13" s="12">
        <v>5</v>
      </c>
      <c r="B13" s="39" t="s">
        <v>52</v>
      </c>
      <c r="C13" s="54" t="s">
        <v>291</v>
      </c>
      <c r="D13" s="22"/>
      <c r="E13" s="24">
        <v>10</v>
      </c>
      <c r="F13" s="39" t="s">
        <v>23</v>
      </c>
      <c r="G13" s="40" t="s">
        <v>24</v>
      </c>
      <c r="H13" s="39" t="s">
        <v>20</v>
      </c>
      <c r="I13" s="45" t="s">
        <v>21</v>
      </c>
      <c r="J13" s="25"/>
      <c r="K13" s="15"/>
      <c r="L13" s="26"/>
    </row>
    <row r="14" spans="1:16" ht="108" customHeight="1" x14ac:dyDescent="0.3">
      <c r="A14" s="12">
        <v>6</v>
      </c>
      <c r="B14" s="21" t="s">
        <v>275</v>
      </c>
      <c r="C14" s="54" t="s">
        <v>289</v>
      </c>
      <c r="D14" s="12">
        <v>1168.3</v>
      </c>
      <c r="E14" s="12">
        <v>401.1</v>
      </c>
      <c r="F14" s="37" t="s">
        <v>153</v>
      </c>
      <c r="G14" s="36" t="s">
        <v>154</v>
      </c>
      <c r="H14" s="15" t="s">
        <v>111</v>
      </c>
      <c r="I14" s="36" t="s">
        <v>19</v>
      </c>
      <c r="J14" s="36">
        <v>3</v>
      </c>
      <c r="K14" s="15"/>
      <c r="L14" s="15"/>
    </row>
    <row r="15" spans="1:16" ht="122.25" customHeight="1" x14ac:dyDescent="0.3">
      <c r="A15" s="70">
        <v>7</v>
      </c>
      <c r="B15" s="21" t="s">
        <v>274</v>
      </c>
      <c r="C15" s="54" t="s">
        <v>155</v>
      </c>
      <c r="D15" s="12">
        <v>24.5</v>
      </c>
      <c r="E15" s="12">
        <v>15.4</v>
      </c>
      <c r="F15" s="37" t="s">
        <v>156</v>
      </c>
      <c r="G15" s="36" t="s">
        <v>154</v>
      </c>
      <c r="H15" s="37" t="s">
        <v>157</v>
      </c>
      <c r="I15" s="36" t="s">
        <v>18</v>
      </c>
      <c r="J15" s="36">
        <v>1</v>
      </c>
      <c r="K15" s="44"/>
      <c r="L15" s="15"/>
    </row>
    <row r="16" spans="1:16" ht="122.25" customHeight="1" x14ac:dyDescent="0.3">
      <c r="A16" s="70">
        <v>8</v>
      </c>
      <c r="B16" s="21" t="s">
        <v>298</v>
      </c>
      <c r="C16" s="54" t="s">
        <v>290</v>
      </c>
      <c r="D16" s="12">
        <v>202.8</v>
      </c>
      <c r="E16" s="12">
        <v>180.5</v>
      </c>
      <c r="F16" s="37" t="s">
        <v>288</v>
      </c>
      <c r="G16" s="36" t="s">
        <v>154</v>
      </c>
      <c r="H16" s="37" t="s">
        <v>111</v>
      </c>
      <c r="I16" s="36" t="s">
        <v>17</v>
      </c>
      <c r="J16" s="36">
        <v>3</v>
      </c>
      <c r="K16" s="44"/>
      <c r="L16" s="26"/>
    </row>
    <row r="17" spans="1:15" ht="290.25" customHeight="1" x14ac:dyDescent="0.3">
      <c r="A17" s="70">
        <v>9</v>
      </c>
      <c r="B17" s="21" t="s">
        <v>297</v>
      </c>
      <c r="C17" s="78" t="s">
        <v>296</v>
      </c>
      <c r="D17" s="12"/>
      <c r="E17" s="12">
        <v>20</v>
      </c>
      <c r="F17" s="37" t="s">
        <v>292</v>
      </c>
      <c r="G17" s="36" t="s">
        <v>293</v>
      </c>
      <c r="H17" s="37" t="s">
        <v>294</v>
      </c>
      <c r="I17" s="36" t="s">
        <v>295</v>
      </c>
      <c r="J17" s="36"/>
      <c r="K17" s="44"/>
      <c r="L17" s="15"/>
    </row>
    <row r="18" spans="1:15" ht="42.75" customHeight="1" x14ac:dyDescent="0.3">
      <c r="A18" s="70"/>
      <c r="B18" s="119" t="s">
        <v>45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20"/>
    </row>
    <row r="19" spans="1:15" ht="163.5" customHeight="1" x14ac:dyDescent="0.3">
      <c r="A19" s="12">
        <v>10</v>
      </c>
      <c r="B19" s="42" t="s">
        <v>273</v>
      </c>
      <c r="C19" s="21" t="s">
        <v>163</v>
      </c>
      <c r="D19" s="23">
        <v>6918</v>
      </c>
      <c r="E19" s="20">
        <v>2128.4</v>
      </c>
      <c r="F19" s="45" t="s">
        <v>25</v>
      </c>
      <c r="G19" s="40" t="s">
        <v>26</v>
      </c>
      <c r="H19" s="37" t="s">
        <v>12</v>
      </c>
      <c r="I19" s="46" t="s">
        <v>28</v>
      </c>
      <c r="J19" s="47" t="s">
        <v>29</v>
      </c>
      <c r="K19" s="37" t="s">
        <v>27</v>
      </c>
      <c r="L19" s="26"/>
    </row>
    <row r="20" spans="1:15" ht="120.75" customHeight="1" x14ac:dyDescent="0.3">
      <c r="A20" s="28">
        <v>11</v>
      </c>
      <c r="B20" s="39" t="s">
        <v>272</v>
      </c>
      <c r="C20" s="21" t="s">
        <v>59</v>
      </c>
      <c r="D20" s="32">
        <v>5420</v>
      </c>
      <c r="E20" s="20">
        <v>756.7</v>
      </c>
      <c r="F20" s="39" t="s">
        <v>30</v>
      </c>
      <c r="G20" s="50" t="s">
        <v>26</v>
      </c>
      <c r="H20" s="37" t="s">
        <v>12</v>
      </c>
      <c r="I20" s="41" t="s">
        <v>31</v>
      </c>
      <c r="J20" s="27">
        <v>3</v>
      </c>
      <c r="K20" s="37" t="s">
        <v>27</v>
      </c>
      <c r="L20" s="26"/>
    </row>
    <row r="21" spans="1:15" ht="119.25" customHeight="1" x14ac:dyDescent="0.3">
      <c r="A21" s="12">
        <v>12</v>
      </c>
      <c r="B21" s="42" t="s">
        <v>271</v>
      </c>
      <c r="C21" s="21" t="s">
        <v>164</v>
      </c>
      <c r="D21" s="32">
        <v>3283</v>
      </c>
      <c r="E21" s="12">
        <v>98.3</v>
      </c>
      <c r="F21" s="48" t="s">
        <v>32</v>
      </c>
      <c r="G21" s="40" t="s">
        <v>33</v>
      </c>
      <c r="H21" s="37" t="s">
        <v>12</v>
      </c>
      <c r="I21" s="18" t="s">
        <v>19</v>
      </c>
      <c r="J21" s="16">
        <v>3</v>
      </c>
      <c r="K21" s="37" t="s">
        <v>27</v>
      </c>
      <c r="L21" s="29"/>
    </row>
    <row r="22" spans="1:15" ht="139.5" customHeight="1" x14ac:dyDescent="0.3">
      <c r="A22" s="12">
        <v>13</v>
      </c>
      <c r="B22" s="73" t="s">
        <v>53</v>
      </c>
      <c r="C22" s="21" t="s">
        <v>270</v>
      </c>
      <c r="D22" s="74"/>
      <c r="E22" s="75">
        <v>400</v>
      </c>
      <c r="F22" s="76" t="s">
        <v>34</v>
      </c>
      <c r="G22" s="40" t="s">
        <v>35</v>
      </c>
      <c r="H22" s="37" t="s">
        <v>12</v>
      </c>
      <c r="I22" s="18" t="s">
        <v>18</v>
      </c>
      <c r="J22" s="13"/>
      <c r="K22" s="37"/>
      <c r="L22" s="77"/>
    </row>
    <row r="23" spans="1:15" ht="146.25" customHeight="1" x14ac:dyDescent="0.3">
      <c r="A23" s="12">
        <v>14</v>
      </c>
      <c r="B23" s="95" t="s">
        <v>268</v>
      </c>
      <c r="C23" s="55" t="s">
        <v>269</v>
      </c>
      <c r="D23" s="44">
        <v>497</v>
      </c>
      <c r="E23" s="61">
        <v>341</v>
      </c>
      <c r="F23" s="39" t="s">
        <v>42</v>
      </c>
      <c r="G23" s="40" t="s">
        <v>36</v>
      </c>
      <c r="H23" s="37" t="s">
        <v>41</v>
      </c>
      <c r="I23" s="81" t="s">
        <v>18</v>
      </c>
      <c r="J23" s="44"/>
      <c r="K23" s="53"/>
      <c r="L23" s="44"/>
    </row>
    <row r="24" spans="1:15" ht="33.75" customHeight="1" x14ac:dyDescent="0.3">
      <c r="A24" s="125" t="s">
        <v>54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7"/>
    </row>
    <row r="25" spans="1:15" ht="132" customHeight="1" x14ac:dyDescent="0.3">
      <c r="A25" s="91">
        <v>15</v>
      </c>
      <c r="B25" s="21" t="s">
        <v>278</v>
      </c>
      <c r="C25" s="54" t="s">
        <v>171</v>
      </c>
      <c r="D25" s="12">
        <v>9179.2999999999993</v>
      </c>
      <c r="E25" s="12">
        <v>298.60000000000002</v>
      </c>
      <c r="F25" s="21" t="s">
        <v>276</v>
      </c>
      <c r="G25" s="36" t="s">
        <v>277</v>
      </c>
      <c r="H25" s="21" t="s">
        <v>47</v>
      </c>
      <c r="I25" s="81" t="s">
        <v>17</v>
      </c>
      <c r="J25" s="78">
        <v>3</v>
      </c>
      <c r="K25" s="78" t="s">
        <v>27</v>
      </c>
      <c r="L25" s="83"/>
    </row>
    <row r="26" spans="1:15" ht="233.25" customHeight="1" x14ac:dyDescent="0.3">
      <c r="A26" s="91">
        <v>16</v>
      </c>
      <c r="B26" s="84" t="s">
        <v>259</v>
      </c>
      <c r="C26" s="85" t="s">
        <v>165</v>
      </c>
      <c r="D26" s="51">
        <v>14252</v>
      </c>
      <c r="E26" s="87" t="s">
        <v>151</v>
      </c>
      <c r="F26" s="84" t="s">
        <v>152</v>
      </c>
      <c r="G26" s="86" t="s">
        <v>127</v>
      </c>
      <c r="H26" s="84" t="s">
        <v>47</v>
      </c>
      <c r="I26" s="92" t="s">
        <v>17</v>
      </c>
      <c r="J26" s="87">
        <v>3</v>
      </c>
      <c r="K26" s="87" t="s">
        <v>27</v>
      </c>
      <c r="L26" s="83"/>
    </row>
    <row r="27" spans="1:15" ht="125.25" customHeight="1" x14ac:dyDescent="0.3">
      <c r="A27" s="20">
        <v>17</v>
      </c>
      <c r="B27" s="21" t="s">
        <v>258</v>
      </c>
      <c r="C27" s="54" t="s">
        <v>166</v>
      </c>
      <c r="D27" s="12">
        <v>1039</v>
      </c>
      <c r="E27" s="24">
        <v>70.69</v>
      </c>
      <c r="F27" s="37" t="s">
        <v>149</v>
      </c>
      <c r="G27" s="36" t="s">
        <v>150</v>
      </c>
      <c r="H27" s="37" t="s">
        <v>47</v>
      </c>
      <c r="I27" s="81" t="s">
        <v>19</v>
      </c>
      <c r="J27" s="36">
        <v>3</v>
      </c>
      <c r="K27" s="36" t="s">
        <v>27</v>
      </c>
      <c r="L27" s="83"/>
    </row>
    <row r="28" spans="1:15" ht="216.75" customHeight="1" x14ac:dyDescent="0.3">
      <c r="A28" s="20">
        <v>18</v>
      </c>
      <c r="B28" s="84" t="s">
        <v>257</v>
      </c>
      <c r="C28" s="85" t="s">
        <v>167</v>
      </c>
      <c r="D28" s="51">
        <v>6145</v>
      </c>
      <c r="E28" s="51">
        <v>16.739999999999998</v>
      </c>
      <c r="F28" s="84" t="s">
        <v>299</v>
      </c>
      <c r="G28" s="86" t="s">
        <v>127</v>
      </c>
      <c r="H28" s="84" t="s">
        <v>47</v>
      </c>
      <c r="I28" s="92" t="s">
        <v>17</v>
      </c>
      <c r="J28" s="87">
        <v>3</v>
      </c>
      <c r="K28" s="87" t="s">
        <v>27</v>
      </c>
      <c r="L28" s="83"/>
    </row>
    <row r="29" spans="1:15" ht="106.5" customHeight="1" x14ac:dyDescent="0.3">
      <c r="A29" s="20">
        <v>19</v>
      </c>
      <c r="B29" s="21" t="s">
        <v>256</v>
      </c>
      <c r="C29" s="54" t="s">
        <v>168</v>
      </c>
      <c r="D29" s="12">
        <v>9232</v>
      </c>
      <c r="E29" s="12">
        <v>318.18</v>
      </c>
      <c r="F29" s="21" t="s">
        <v>129</v>
      </c>
      <c r="G29" s="39" t="s">
        <v>128</v>
      </c>
      <c r="H29" s="21" t="s">
        <v>47</v>
      </c>
      <c r="I29" s="78" t="s">
        <v>17</v>
      </c>
      <c r="J29" s="78">
        <v>3</v>
      </c>
      <c r="K29" s="78" t="s">
        <v>27</v>
      </c>
      <c r="L29" s="83"/>
    </row>
    <row r="30" spans="1:15" ht="108" customHeight="1" x14ac:dyDescent="0.3">
      <c r="A30" s="20">
        <v>20</v>
      </c>
      <c r="B30" s="21" t="s">
        <v>255</v>
      </c>
      <c r="C30" s="54" t="s">
        <v>169</v>
      </c>
      <c r="D30" s="12">
        <v>6129</v>
      </c>
      <c r="E30" s="12">
        <v>293.70999999999998</v>
      </c>
      <c r="F30" s="21" t="s">
        <v>125</v>
      </c>
      <c r="G30" s="39" t="s">
        <v>126</v>
      </c>
      <c r="H30" s="21" t="s">
        <v>47</v>
      </c>
      <c r="I30" s="81" t="s">
        <v>17</v>
      </c>
      <c r="J30" s="78">
        <v>3</v>
      </c>
      <c r="K30" s="78" t="s">
        <v>27</v>
      </c>
      <c r="L30"/>
    </row>
    <row r="31" spans="1:15" ht="114.75" customHeight="1" x14ac:dyDescent="0.3">
      <c r="A31" s="12">
        <v>21</v>
      </c>
      <c r="B31" s="21" t="s">
        <v>254</v>
      </c>
      <c r="C31" s="54" t="s">
        <v>170</v>
      </c>
      <c r="D31" s="12">
        <v>6145</v>
      </c>
      <c r="E31" s="12">
        <v>77.47</v>
      </c>
      <c r="F31" s="21" t="s">
        <v>121</v>
      </c>
      <c r="G31" s="39" t="s">
        <v>122</v>
      </c>
      <c r="H31" s="21" t="s">
        <v>47</v>
      </c>
      <c r="I31" s="81" t="s">
        <v>17</v>
      </c>
      <c r="J31" s="78">
        <v>3</v>
      </c>
      <c r="K31" s="78" t="s">
        <v>27</v>
      </c>
      <c r="L31"/>
    </row>
    <row r="32" spans="1:15" ht="120.75" customHeight="1" x14ac:dyDescent="0.3">
      <c r="A32" s="12">
        <v>22</v>
      </c>
      <c r="B32" s="21" t="s">
        <v>253</v>
      </c>
      <c r="C32" s="54" t="s">
        <v>171</v>
      </c>
      <c r="D32" s="12">
        <v>9179.2999999999993</v>
      </c>
      <c r="E32" s="12">
        <v>298.60000000000002</v>
      </c>
      <c r="F32" s="21" t="s">
        <v>123</v>
      </c>
      <c r="G32" s="39" t="s">
        <v>124</v>
      </c>
      <c r="H32" s="21" t="s">
        <v>47</v>
      </c>
      <c r="I32" s="81" t="s">
        <v>17</v>
      </c>
      <c r="J32" s="78">
        <v>3</v>
      </c>
      <c r="K32" s="78" t="s">
        <v>27</v>
      </c>
      <c r="L32"/>
    </row>
    <row r="33" spans="1:13" ht="137.25" customHeight="1" x14ac:dyDescent="0.3">
      <c r="A33" s="12">
        <v>23</v>
      </c>
      <c r="B33" s="21" t="s">
        <v>252</v>
      </c>
      <c r="C33" s="54" t="s">
        <v>165</v>
      </c>
      <c r="D33" s="12">
        <v>14252</v>
      </c>
      <c r="E33" s="12">
        <v>73.900000000000006</v>
      </c>
      <c r="F33" s="37" t="s">
        <v>115</v>
      </c>
      <c r="G33" s="36" t="s">
        <v>116</v>
      </c>
      <c r="H33" s="37" t="s">
        <v>47</v>
      </c>
      <c r="I33" s="81" t="s">
        <v>17</v>
      </c>
      <c r="J33" s="36">
        <v>3</v>
      </c>
      <c r="K33" s="36" t="s">
        <v>27</v>
      </c>
    </row>
    <row r="34" spans="1:13" ht="232.5" customHeight="1" x14ac:dyDescent="0.3">
      <c r="A34" s="12">
        <v>24</v>
      </c>
      <c r="B34" s="21" t="s">
        <v>251</v>
      </c>
      <c r="C34" s="54" t="s">
        <v>172</v>
      </c>
      <c r="D34" s="12">
        <v>3063</v>
      </c>
      <c r="E34" s="78" t="s">
        <v>131</v>
      </c>
      <c r="F34" s="37" t="s">
        <v>132</v>
      </c>
      <c r="G34" s="36" t="s">
        <v>46</v>
      </c>
      <c r="H34" s="37" t="s">
        <v>47</v>
      </c>
      <c r="I34" s="81" t="s">
        <v>17</v>
      </c>
      <c r="J34" s="36">
        <v>3</v>
      </c>
      <c r="K34" s="36" t="s">
        <v>27</v>
      </c>
      <c r="L34" s="57"/>
    </row>
    <row r="35" spans="1:13" ht="222" customHeight="1" x14ac:dyDescent="0.3">
      <c r="A35" s="12">
        <v>25</v>
      </c>
      <c r="B35" s="21" t="s">
        <v>249</v>
      </c>
      <c r="C35" s="56" t="s">
        <v>250</v>
      </c>
      <c r="D35" s="32">
        <v>10861.2</v>
      </c>
      <c r="E35" s="78" t="s">
        <v>133</v>
      </c>
      <c r="F35" s="37" t="s">
        <v>94</v>
      </c>
      <c r="G35" s="36" t="s">
        <v>95</v>
      </c>
      <c r="H35" s="37" t="s">
        <v>47</v>
      </c>
      <c r="I35" s="78" t="s">
        <v>17</v>
      </c>
      <c r="J35" s="58">
        <v>3</v>
      </c>
      <c r="K35" s="36" t="s">
        <v>27</v>
      </c>
      <c r="L35" s="57"/>
    </row>
    <row r="36" spans="1:13" ht="121.5" customHeight="1" x14ac:dyDescent="0.3">
      <c r="A36" s="12">
        <v>26</v>
      </c>
      <c r="B36" s="21" t="s">
        <v>248</v>
      </c>
      <c r="C36" s="54" t="s">
        <v>173</v>
      </c>
      <c r="D36" s="12">
        <v>2191</v>
      </c>
      <c r="E36" s="24">
        <v>73</v>
      </c>
      <c r="F36" s="37" t="s">
        <v>48</v>
      </c>
      <c r="G36" s="36" t="s">
        <v>46</v>
      </c>
      <c r="H36" s="37" t="s">
        <v>47</v>
      </c>
      <c r="I36" s="81" t="s">
        <v>17</v>
      </c>
      <c r="J36" s="36">
        <v>3</v>
      </c>
      <c r="K36" s="36" t="s">
        <v>27</v>
      </c>
      <c r="L36" s="57"/>
    </row>
    <row r="37" spans="1:13" ht="123.75" customHeight="1" x14ac:dyDescent="0.3">
      <c r="A37" s="12">
        <v>27</v>
      </c>
      <c r="B37" s="21" t="s">
        <v>247</v>
      </c>
      <c r="C37" s="54" t="s">
        <v>174</v>
      </c>
      <c r="D37" s="12">
        <v>3220.5</v>
      </c>
      <c r="E37" s="24">
        <v>69</v>
      </c>
      <c r="F37" s="37" t="s">
        <v>50</v>
      </c>
      <c r="G37" s="36" t="s">
        <v>46</v>
      </c>
      <c r="H37" s="37" t="s">
        <v>47</v>
      </c>
      <c r="I37" s="81" t="s">
        <v>19</v>
      </c>
      <c r="J37" s="36">
        <v>3</v>
      </c>
      <c r="K37" s="36" t="s">
        <v>27</v>
      </c>
      <c r="L37" s="57"/>
    </row>
    <row r="38" spans="1:13" ht="108" customHeight="1" x14ac:dyDescent="0.3">
      <c r="A38" s="12">
        <v>28</v>
      </c>
      <c r="B38" s="21" t="s">
        <v>246</v>
      </c>
      <c r="C38" s="54" t="s">
        <v>175</v>
      </c>
      <c r="D38" s="12">
        <v>2858.3</v>
      </c>
      <c r="E38" s="24">
        <v>77.7</v>
      </c>
      <c r="F38" s="37" t="s">
        <v>48</v>
      </c>
      <c r="G38" s="36" t="s">
        <v>46</v>
      </c>
      <c r="H38" s="37" t="s">
        <v>47</v>
      </c>
      <c r="I38" s="81" t="s">
        <v>17</v>
      </c>
      <c r="J38" s="36">
        <v>3</v>
      </c>
      <c r="K38" s="36" t="s">
        <v>27</v>
      </c>
      <c r="L38" s="57"/>
    </row>
    <row r="39" spans="1:13" ht="105.75" customHeight="1" x14ac:dyDescent="0.3">
      <c r="A39" s="12">
        <v>29</v>
      </c>
      <c r="B39" s="21" t="s">
        <v>245</v>
      </c>
      <c r="C39" s="54" t="s">
        <v>176</v>
      </c>
      <c r="D39" s="12">
        <v>1763.7</v>
      </c>
      <c r="E39" s="24">
        <v>73.7</v>
      </c>
      <c r="F39" s="37" t="s">
        <v>48</v>
      </c>
      <c r="G39" s="36" t="s">
        <v>46</v>
      </c>
      <c r="H39" s="37" t="s">
        <v>47</v>
      </c>
      <c r="I39" s="81" t="s">
        <v>17</v>
      </c>
      <c r="J39" s="36">
        <v>3</v>
      </c>
      <c r="K39" s="36" t="s">
        <v>27</v>
      </c>
      <c r="L39" s="57"/>
    </row>
    <row r="40" spans="1:13" ht="108.75" customHeight="1" x14ac:dyDescent="0.3">
      <c r="A40" s="12">
        <v>30</v>
      </c>
      <c r="B40" s="21" t="s">
        <v>267</v>
      </c>
      <c r="C40" s="54" t="s">
        <v>177</v>
      </c>
      <c r="D40" s="12">
        <v>9232</v>
      </c>
      <c r="E40" s="24">
        <v>198</v>
      </c>
      <c r="F40" s="37" t="s">
        <v>49</v>
      </c>
      <c r="G40" s="36" t="s">
        <v>46</v>
      </c>
      <c r="H40" s="37" t="s">
        <v>47</v>
      </c>
      <c r="I40" s="81" t="s">
        <v>17</v>
      </c>
      <c r="J40" s="36">
        <v>3</v>
      </c>
      <c r="K40" s="36" t="s">
        <v>27</v>
      </c>
      <c r="L40" s="57"/>
    </row>
    <row r="41" spans="1:13" ht="123" customHeight="1" x14ac:dyDescent="0.3">
      <c r="A41" s="12">
        <v>31</v>
      </c>
      <c r="B41" s="21" t="s">
        <v>244</v>
      </c>
      <c r="C41" s="54" t="s">
        <v>178</v>
      </c>
      <c r="D41" s="12">
        <v>2080</v>
      </c>
      <c r="E41" s="24">
        <v>81</v>
      </c>
      <c r="F41" s="37" t="s">
        <v>65</v>
      </c>
      <c r="G41" s="36" t="s">
        <v>46</v>
      </c>
      <c r="H41" s="37" t="s">
        <v>47</v>
      </c>
      <c r="I41" s="81" t="s">
        <v>17</v>
      </c>
      <c r="J41" s="36">
        <v>3</v>
      </c>
      <c r="K41" s="36" t="s">
        <v>27</v>
      </c>
      <c r="L41" s="44"/>
    </row>
    <row r="42" spans="1:13" ht="203.25" customHeight="1" x14ac:dyDescent="0.3">
      <c r="A42" s="12">
        <v>32</v>
      </c>
      <c r="B42" s="35" t="s">
        <v>243</v>
      </c>
      <c r="C42" s="38" t="s">
        <v>179</v>
      </c>
      <c r="D42" s="23">
        <v>2149</v>
      </c>
      <c r="E42" s="78" t="s">
        <v>135</v>
      </c>
      <c r="F42" s="37" t="s">
        <v>134</v>
      </c>
      <c r="G42" s="36" t="s">
        <v>46</v>
      </c>
      <c r="H42" s="37" t="s">
        <v>47</v>
      </c>
      <c r="I42" s="36" t="s">
        <v>17</v>
      </c>
      <c r="J42" s="17">
        <v>3</v>
      </c>
      <c r="K42" s="36" t="s">
        <v>27</v>
      </c>
      <c r="L42" s="44"/>
    </row>
    <row r="43" spans="1:13" ht="111" customHeight="1" x14ac:dyDescent="0.3">
      <c r="A43" s="12">
        <v>33</v>
      </c>
      <c r="B43" s="35" t="s">
        <v>242</v>
      </c>
      <c r="C43" s="38" t="s">
        <v>180</v>
      </c>
      <c r="D43" s="23">
        <v>3084</v>
      </c>
      <c r="E43" s="12">
        <v>90.2</v>
      </c>
      <c r="F43" s="37" t="s">
        <v>60</v>
      </c>
      <c r="G43" s="36" t="s">
        <v>56</v>
      </c>
      <c r="H43" s="37" t="s">
        <v>47</v>
      </c>
      <c r="I43" s="36" t="s">
        <v>17</v>
      </c>
      <c r="J43" s="17">
        <v>3</v>
      </c>
      <c r="K43" s="36" t="s">
        <v>27</v>
      </c>
      <c r="L43" s="44"/>
    </row>
    <row r="44" spans="1:13" ht="105.75" customHeight="1" x14ac:dyDescent="0.3">
      <c r="A44" s="12">
        <v>34</v>
      </c>
      <c r="B44" s="35" t="s">
        <v>241</v>
      </c>
      <c r="C44" s="38" t="s">
        <v>181</v>
      </c>
      <c r="D44" s="23">
        <v>4855</v>
      </c>
      <c r="E44" s="12">
        <v>67.37</v>
      </c>
      <c r="F44" s="37" t="s">
        <v>60</v>
      </c>
      <c r="G44" s="36" t="s">
        <v>46</v>
      </c>
      <c r="H44" s="37" t="s">
        <v>47</v>
      </c>
      <c r="I44" s="36" t="s">
        <v>17</v>
      </c>
      <c r="J44" s="17">
        <v>3</v>
      </c>
      <c r="K44" s="36" t="s">
        <v>27</v>
      </c>
      <c r="L44" s="44"/>
    </row>
    <row r="45" spans="1:13" ht="107.25" customHeight="1" x14ac:dyDescent="0.3">
      <c r="A45" s="12">
        <v>35</v>
      </c>
      <c r="B45" s="35" t="s">
        <v>240</v>
      </c>
      <c r="C45" s="38" t="s">
        <v>266</v>
      </c>
      <c r="D45" s="23">
        <v>2170.6</v>
      </c>
      <c r="E45" s="12">
        <v>47.41</v>
      </c>
      <c r="F45" s="37" t="s">
        <v>60</v>
      </c>
      <c r="G45" s="36" t="s">
        <v>46</v>
      </c>
      <c r="H45" s="37" t="s">
        <v>47</v>
      </c>
      <c r="I45" s="36" t="s">
        <v>19</v>
      </c>
      <c r="J45" s="17">
        <v>3</v>
      </c>
      <c r="K45" s="36" t="s">
        <v>27</v>
      </c>
      <c r="L45" s="44"/>
    </row>
    <row r="46" spans="1:13" ht="201.75" customHeight="1" x14ac:dyDescent="0.3">
      <c r="A46" s="12">
        <v>36</v>
      </c>
      <c r="B46" s="35" t="s">
        <v>239</v>
      </c>
      <c r="C46" s="38" t="s">
        <v>182</v>
      </c>
      <c r="D46" s="23">
        <v>6036.2</v>
      </c>
      <c r="E46" s="78" t="s">
        <v>137</v>
      </c>
      <c r="F46" s="37" t="s">
        <v>136</v>
      </c>
      <c r="G46" s="36" t="s">
        <v>57</v>
      </c>
      <c r="H46" s="37" t="s">
        <v>47</v>
      </c>
      <c r="I46" s="36" t="s">
        <v>17</v>
      </c>
      <c r="J46" s="17">
        <v>3</v>
      </c>
      <c r="K46" s="36" t="s">
        <v>27</v>
      </c>
      <c r="L46" s="44"/>
    </row>
    <row r="47" spans="1:13" ht="105.75" customHeight="1" x14ac:dyDescent="0.3">
      <c r="A47" s="12">
        <v>37</v>
      </c>
      <c r="B47" s="35">
        <v>37</v>
      </c>
      <c r="C47" s="38" t="s">
        <v>183</v>
      </c>
      <c r="D47" s="23">
        <v>2036.5</v>
      </c>
      <c r="E47" s="12">
        <v>102.34</v>
      </c>
      <c r="F47" s="37" t="s">
        <v>60</v>
      </c>
      <c r="G47" s="36" t="s">
        <v>46</v>
      </c>
      <c r="H47" s="37" t="s">
        <v>47</v>
      </c>
      <c r="I47" s="36" t="s">
        <v>17</v>
      </c>
      <c r="J47" s="17">
        <v>3</v>
      </c>
      <c r="K47" s="36" t="s">
        <v>27</v>
      </c>
      <c r="L47" s="44"/>
    </row>
    <row r="48" spans="1:13" ht="108.75" customHeight="1" x14ac:dyDescent="0.3">
      <c r="A48" s="12">
        <v>38</v>
      </c>
      <c r="B48" s="35">
        <v>38</v>
      </c>
      <c r="C48" s="38" t="s">
        <v>184</v>
      </c>
      <c r="D48" s="23">
        <v>2105.6</v>
      </c>
      <c r="E48" s="12">
        <v>102</v>
      </c>
      <c r="F48" s="37" t="s">
        <v>60</v>
      </c>
      <c r="G48" s="36" t="s">
        <v>46</v>
      </c>
      <c r="H48" s="37" t="s">
        <v>47</v>
      </c>
      <c r="I48" s="36" t="s">
        <v>17</v>
      </c>
      <c r="J48" s="17">
        <v>3</v>
      </c>
      <c r="K48" s="36" t="s">
        <v>27</v>
      </c>
      <c r="L48" s="44"/>
    </row>
    <row r="49" spans="1:13" ht="110.25" customHeight="1" x14ac:dyDescent="0.3">
      <c r="A49" s="12">
        <v>39</v>
      </c>
      <c r="B49" s="35">
        <v>39</v>
      </c>
      <c r="C49" s="38" t="s">
        <v>185</v>
      </c>
      <c r="D49" s="23">
        <v>2670</v>
      </c>
      <c r="E49" s="12">
        <v>144</v>
      </c>
      <c r="F49" s="37" t="s">
        <v>60</v>
      </c>
      <c r="G49" s="36" t="s">
        <v>46</v>
      </c>
      <c r="H49" s="37" t="s">
        <v>47</v>
      </c>
      <c r="I49" s="36" t="s">
        <v>17</v>
      </c>
      <c r="J49" s="17">
        <v>3</v>
      </c>
      <c r="K49" s="36" t="s">
        <v>27</v>
      </c>
      <c r="L49" s="44"/>
    </row>
    <row r="50" spans="1:13" ht="111.75" customHeight="1" x14ac:dyDescent="0.3">
      <c r="A50" s="12">
        <v>40</v>
      </c>
      <c r="B50" s="35" t="s">
        <v>238</v>
      </c>
      <c r="C50" s="38" t="s">
        <v>186</v>
      </c>
      <c r="D50" s="23">
        <v>7560.2</v>
      </c>
      <c r="E50" s="12">
        <v>226.58</v>
      </c>
      <c r="F50" s="37" t="s">
        <v>61</v>
      </c>
      <c r="G50" s="36" t="s">
        <v>64</v>
      </c>
      <c r="H50" s="37" t="s">
        <v>47</v>
      </c>
      <c r="I50" s="36" t="s">
        <v>17</v>
      </c>
      <c r="J50" s="17">
        <v>3</v>
      </c>
      <c r="K50" s="36" t="s">
        <v>27</v>
      </c>
      <c r="L50" s="44"/>
    </row>
    <row r="51" spans="1:13" ht="104.25" customHeight="1" x14ac:dyDescent="0.3">
      <c r="A51" s="12">
        <v>41</v>
      </c>
      <c r="B51" s="35" t="s">
        <v>237</v>
      </c>
      <c r="C51" s="38" t="s">
        <v>187</v>
      </c>
      <c r="D51" s="23">
        <v>7689.2</v>
      </c>
      <c r="E51" s="12">
        <v>199.2</v>
      </c>
      <c r="F51" s="37" t="s">
        <v>63</v>
      </c>
      <c r="G51" s="36" t="s">
        <v>64</v>
      </c>
      <c r="H51" s="37" t="s">
        <v>47</v>
      </c>
      <c r="I51" s="36" t="s">
        <v>17</v>
      </c>
      <c r="J51" s="17">
        <v>3</v>
      </c>
      <c r="K51" s="36" t="s">
        <v>27</v>
      </c>
      <c r="L51" s="44"/>
    </row>
    <row r="52" spans="1:13" ht="108" customHeight="1" x14ac:dyDescent="0.3">
      <c r="A52" s="12">
        <v>42</v>
      </c>
      <c r="B52" s="35" t="s">
        <v>265</v>
      </c>
      <c r="C52" s="38" t="s">
        <v>188</v>
      </c>
      <c r="D52" s="23">
        <v>6145</v>
      </c>
      <c r="E52" s="12">
        <v>181.7</v>
      </c>
      <c r="F52" s="37" t="s">
        <v>62</v>
      </c>
      <c r="G52" s="36" t="s">
        <v>64</v>
      </c>
      <c r="H52" s="37" t="s">
        <v>47</v>
      </c>
      <c r="I52" s="36" t="s">
        <v>17</v>
      </c>
      <c r="J52" s="17">
        <v>3</v>
      </c>
      <c r="K52" s="36" t="s">
        <v>27</v>
      </c>
      <c r="L52" s="44"/>
    </row>
    <row r="53" spans="1:13" ht="106.5" customHeight="1" x14ac:dyDescent="0.3">
      <c r="A53" s="12">
        <v>43</v>
      </c>
      <c r="B53" s="35" t="s">
        <v>236</v>
      </c>
      <c r="C53" s="38" t="s">
        <v>189</v>
      </c>
      <c r="D53" s="23">
        <v>18605.400000000001</v>
      </c>
      <c r="E53" s="12">
        <v>251</v>
      </c>
      <c r="F53" s="37" t="s">
        <v>61</v>
      </c>
      <c r="G53" s="36" t="s">
        <v>58</v>
      </c>
      <c r="H53" s="37" t="s">
        <v>47</v>
      </c>
      <c r="I53" s="36" t="s">
        <v>17</v>
      </c>
      <c r="J53" s="17">
        <v>3</v>
      </c>
      <c r="K53" s="36" t="s">
        <v>27</v>
      </c>
      <c r="L53" s="44"/>
    </row>
    <row r="54" spans="1:13" ht="195.75" customHeight="1" x14ac:dyDescent="0.3">
      <c r="A54" s="12">
        <v>44</v>
      </c>
      <c r="B54" s="35" t="s">
        <v>235</v>
      </c>
      <c r="C54" s="38" t="s">
        <v>190</v>
      </c>
      <c r="D54" s="23">
        <v>8415</v>
      </c>
      <c r="E54" s="78" t="s">
        <v>138</v>
      </c>
      <c r="F54" s="37" t="s">
        <v>139</v>
      </c>
      <c r="G54" s="36" t="s">
        <v>58</v>
      </c>
      <c r="H54" s="37" t="s">
        <v>47</v>
      </c>
      <c r="I54" s="36" t="s">
        <v>17</v>
      </c>
      <c r="J54" s="17">
        <v>3</v>
      </c>
      <c r="K54" s="36" t="s">
        <v>27</v>
      </c>
      <c r="L54" s="44"/>
    </row>
    <row r="55" spans="1:13" ht="109.5" customHeight="1" x14ac:dyDescent="0.3">
      <c r="A55" s="12">
        <v>45</v>
      </c>
      <c r="B55" s="35" t="s">
        <v>261</v>
      </c>
      <c r="C55" s="38" t="s">
        <v>234</v>
      </c>
      <c r="D55" s="23">
        <v>14252</v>
      </c>
      <c r="E55" s="12">
        <v>202</v>
      </c>
      <c r="F55" s="37" t="s">
        <v>61</v>
      </c>
      <c r="G55" s="36" t="s">
        <v>64</v>
      </c>
      <c r="H55" s="37" t="s">
        <v>47</v>
      </c>
      <c r="I55" s="36" t="s">
        <v>17</v>
      </c>
      <c r="J55" s="17">
        <v>3</v>
      </c>
      <c r="K55" s="36" t="s">
        <v>27</v>
      </c>
      <c r="L55" s="44"/>
    </row>
    <row r="56" spans="1:13" ht="94.5" customHeight="1" x14ac:dyDescent="0.3">
      <c r="A56" s="12">
        <v>46</v>
      </c>
      <c r="B56" s="35" t="s">
        <v>262</v>
      </c>
      <c r="C56" s="38" t="s">
        <v>191</v>
      </c>
      <c r="D56" s="23">
        <v>2024.1</v>
      </c>
      <c r="E56" s="12">
        <v>100.9</v>
      </c>
      <c r="F56" s="37" t="s">
        <v>60</v>
      </c>
      <c r="G56" s="36" t="s">
        <v>46</v>
      </c>
      <c r="H56" s="37" t="s">
        <v>47</v>
      </c>
      <c r="I56" s="36" t="s">
        <v>17</v>
      </c>
      <c r="J56" s="17">
        <v>3</v>
      </c>
      <c r="K56" s="36" t="s">
        <v>27</v>
      </c>
      <c r="L56" s="44"/>
    </row>
    <row r="57" spans="1:13" ht="186" customHeight="1" x14ac:dyDescent="0.3">
      <c r="A57" s="12">
        <v>47</v>
      </c>
      <c r="B57" s="35" t="s">
        <v>233</v>
      </c>
      <c r="C57" s="38" t="s">
        <v>192</v>
      </c>
      <c r="D57" s="23">
        <v>3204.4</v>
      </c>
      <c r="E57" s="78" t="s">
        <v>141</v>
      </c>
      <c r="F57" s="37" t="s">
        <v>142</v>
      </c>
      <c r="G57" s="36" t="s">
        <v>140</v>
      </c>
      <c r="H57" s="37" t="s">
        <v>47</v>
      </c>
      <c r="I57" s="36" t="s">
        <v>17</v>
      </c>
      <c r="J57" s="17">
        <v>3</v>
      </c>
      <c r="K57" s="36" t="s">
        <v>27</v>
      </c>
      <c r="L57" s="44"/>
    </row>
    <row r="58" spans="1:13" ht="111" customHeight="1" x14ac:dyDescent="0.3">
      <c r="A58" s="68">
        <v>48</v>
      </c>
      <c r="B58" s="88" t="s">
        <v>230</v>
      </c>
      <c r="C58" s="69" t="s">
        <v>232</v>
      </c>
      <c r="D58" s="89">
        <v>2106.8000000000002</v>
      </c>
      <c r="E58" s="12">
        <v>74.3</v>
      </c>
      <c r="F58" s="37" t="s">
        <v>67</v>
      </c>
      <c r="G58" s="36" t="s">
        <v>46</v>
      </c>
      <c r="H58" s="37" t="s">
        <v>47</v>
      </c>
      <c r="I58" s="36" t="s">
        <v>17</v>
      </c>
      <c r="J58" s="17">
        <v>3</v>
      </c>
      <c r="K58" s="36" t="s">
        <v>27</v>
      </c>
      <c r="L58" s="44"/>
    </row>
    <row r="59" spans="1:13" ht="123" customHeight="1" x14ac:dyDescent="0.3">
      <c r="A59" s="12">
        <v>49</v>
      </c>
      <c r="B59" s="35" t="s">
        <v>229</v>
      </c>
      <c r="C59" s="38" t="s">
        <v>231</v>
      </c>
      <c r="D59" s="23">
        <v>7119.5</v>
      </c>
      <c r="E59" s="68">
        <v>203.42</v>
      </c>
      <c r="F59" s="37" t="s">
        <v>68</v>
      </c>
      <c r="G59" s="36" t="s">
        <v>71</v>
      </c>
      <c r="H59" s="37" t="s">
        <v>47</v>
      </c>
      <c r="I59" s="36" t="s">
        <v>17</v>
      </c>
      <c r="J59" s="17">
        <v>3</v>
      </c>
      <c r="K59" s="36" t="s">
        <v>27</v>
      </c>
      <c r="L59" s="44"/>
    </row>
    <row r="60" spans="1:13" ht="111" customHeight="1" x14ac:dyDescent="0.3">
      <c r="A60" s="12">
        <v>50</v>
      </c>
      <c r="B60" s="35" t="s">
        <v>228</v>
      </c>
      <c r="C60" s="69" t="s">
        <v>193</v>
      </c>
      <c r="D60" s="23">
        <v>2059</v>
      </c>
      <c r="E60" s="12">
        <v>60.3</v>
      </c>
      <c r="F60" s="37" t="s">
        <v>69</v>
      </c>
      <c r="G60" s="36" t="s">
        <v>71</v>
      </c>
      <c r="H60" s="37" t="s">
        <v>47</v>
      </c>
      <c r="I60" s="36" t="s">
        <v>17</v>
      </c>
      <c r="J60" s="17">
        <v>3</v>
      </c>
      <c r="K60" s="36" t="s">
        <v>27</v>
      </c>
      <c r="L60" s="44"/>
    </row>
    <row r="61" spans="1:13" ht="111.75" customHeight="1" x14ac:dyDescent="0.3">
      <c r="A61" s="12">
        <v>51</v>
      </c>
      <c r="B61" s="35" t="s">
        <v>227</v>
      </c>
      <c r="C61" s="38" t="s">
        <v>194</v>
      </c>
      <c r="D61" s="23">
        <v>3192.9</v>
      </c>
      <c r="E61" s="24">
        <v>96</v>
      </c>
      <c r="F61" s="37" t="s">
        <v>67</v>
      </c>
      <c r="G61" s="36" t="s">
        <v>46</v>
      </c>
      <c r="H61" s="37" t="s">
        <v>47</v>
      </c>
      <c r="I61" s="36" t="s">
        <v>17</v>
      </c>
      <c r="J61" s="17">
        <v>3</v>
      </c>
      <c r="K61" s="36" t="s">
        <v>27</v>
      </c>
      <c r="L61" s="44"/>
    </row>
    <row r="62" spans="1:13" ht="111.75" customHeight="1" x14ac:dyDescent="0.3">
      <c r="A62" s="12">
        <v>52</v>
      </c>
      <c r="B62" s="35" t="s">
        <v>226</v>
      </c>
      <c r="C62" s="38" t="s">
        <v>195</v>
      </c>
      <c r="D62" s="23">
        <v>6129</v>
      </c>
      <c r="E62" s="12">
        <v>202.35</v>
      </c>
      <c r="F62" s="37" t="s">
        <v>68</v>
      </c>
      <c r="G62" s="49" t="s">
        <v>72</v>
      </c>
      <c r="H62" s="37" t="s">
        <v>47</v>
      </c>
      <c r="I62" s="36" t="s">
        <v>17</v>
      </c>
      <c r="J62" s="17">
        <v>3</v>
      </c>
      <c r="K62" s="36" t="s">
        <v>27</v>
      </c>
      <c r="L62" s="44"/>
    </row>
    <row r="63" spans="1:13" ht="123" customHeight="1" x14ac:dyDescent="0.3">
      <c r="A63" s="12">
        <v>53</v>
      </c>
      <c r="B63" s="35" t="s">
        <v>225</v>
      </c>
      <c r="C63" s="38" t="s">
        <v>196</v>
      </c>
      <c r="D63" s="23">
        <v>3093.7</v>
      </c>
      <c r="E63" s="12">
        <v>50.5</v>
      </c>
      <c r="F63" s="37" t="s">
        <v>73</v>
      </c>
      <c r="G63" s="36" t="s">
        <v>46</v>
      </c>
      <c r="H63" s="37" t="s">
        <v>47</v>
      </c>
      <c r="I63" s="36" t="s">
        <v>74</v>
      </c>
      <c r="J63" s="17">
        <v>3</v>
      </c>
      <c r="K63" s="36" t="s">
        <v>27</v>
      </c>
      <c r="L63" s="44"/>
    </row>
    <row r="64" spans="1:13" ht="104.25" customHeight="1" x14ac:dyDescent="0.3">
      <c r="A64" s="12">
        <v>54</v>
      </c>
      <c r="B64" s="35" t="s">
        <v>224</v>
      </c>
      <c r="C64" s="38" t="s">
        <v>75</v>
      </c>
      <c r="D64" s="23">
        <v>4114.8</v>
      </c>
      <c r="E64" s="12">
        <v>53.41</v>
      </c>
      <c r="F64" s="37" t="s">
        <v>76</v>
      </c>
      <c r="G64" s="36" t="s">
        <v>46</v>
      </c>
      <c r="H64" s="37" t="s">
        <v>47</v>
      </c>
      <c r="I64" s="36" t="s">
        <v>17</v>
      </c>
      <c r="J64" s="17">
        <v>3</v>
      </c>
      <c r="K64" s="36" t="s">
        <v>27</v>
      </c>
      <c r="L64" s="44"/>
    </row>
    <row r="65" spans="1:14" ht="104.25" customHeight="1" x14ac:dyDescent="0.3">
      <c r="A65" s="12">
        <v>55</v>
      </c>
      <c r="B65" s="35" t="s">
        <v>223</v>
      </c>
      <c r="C65" s="38" t="s">
        <v>197</v>
      </c>
      <c r="D65" s="23">
        <v>2150.3000000000002</v>
      </c>
      <c r="E65" s="12">
        <v>102.5</v>
      </c>
      <c r="F65" s="37" t="s">
        <v>67</v>
      </c>
      <c r="G65" s="36" t="s">
        <v>70</v>
      </c>
      <c r="H65" s="37" t="s">
        <v>47</v>
      </c>
      <c r="I65" s="36" t="s">
        <v>17</v>
      </c>
      <c r="J65" s="17">
        <v>3</v>
      </c>
      <c r="K65" s="36" t="s">
        <v>27</v>
      </c>
      <c r="L65" s="44"/>
    </row>
    <row r="66" spans="1:14" ht="111" customHeight="1" x14ac:dyDescent="0.3">
      <c r="A66" s="51">
        <v>56</v>
      </c>
      <c r="B66" s="62" t="s">
        <v>222</v>
      </c>
      <c r="C66" s="63" t="s">
        <v>77</v>
      </c>
      <c r="D66" s="64">
        <v>3042</v>
      </c>
      <c r="E66" s="51">
        <v>101.1</v>
      </c>
      <c r="F66" s="52" t="s">
        <v>67</v>
      </c>
      <c r="G66" s="40" t="s">
        <v>72</v>
      </c>
      <c r="H66" s="52" t="s">
        <v>47</v>
      </c>
      <c r="I66" s="65" t="s">
        <v>17</v>
      </c>
      <c r="J66" s="66">
        <v>3</v>
      </c>
      <c r="K66" s="65" t="s">
        <v>27</v>
      </c>
      <c r="L66" s="67"/>
    </row>
    <row r="67" spans="1:14" ht="108" customHeight="1" x14ac:dyDescent="0.3">
      <c r="A67" s="51">
        <v>57</v>
      </c>
      <c r="B67" s="62" t="s">
        <v>221</v>
      </c>
      <c r="C67" s="63" t="s">
        <v>78</v>
      </c>
      <c r="D67" s="64">
        <v>2966</v>
      </c>
      <c r="E67" s="51">
        <v>80.319999999999993</v>
      </c>
      <c r="F67" s="52" t="s">
        <v>67</v>
      </c>
      <c r="G67" s="49" t="s">
        <v>72</v>
      </c>
      <c r="H67" s="52" t="s">
        <v>47</v>
      </c>
      <c r="I67" s="65" t="s">
        <v>17</v>
      </c>
      <c r="J67" s="66">
        <v>3</v>
      </c>
      <c r="K67" s="65" t="s">
        <v>27</v>
      </c>
      <c r="L67" s="67"/>
    </row>
    <row r="68" spans="1:14" ht="121.5" customHeight="1" x14ac:dyDescent="0.3">
      <c r="A68" s="12">
        <v>58</v>
      </c>
      <c r="B68" s="62" t="s">
        <v>143</v>
      </c>
      <c r="C68" s="63" t="s">
        <v>79</v>
      </c>
      <c r="D68" s="64">
        <v>6903.2</v>
      </c>
      <c r="E68" s="51">
        <v>181.2</v>
      </c>
      <c r="F68" s="52" t="s">
        <v>81</v>
      </c>
      <c r="G68" s="49" t="s">
        <v>80</v>
      </c>
      <c r="H68" s="52" t="s">
        <v>47</v>
      </c>
      <c r="I68" s="65" t="s">
        <v>17</v>
      </c>
      <c r="J68" s="66">
        <v>3</v>
      </c>
      <c r="K68" s="65" t="s">
        <v>27</v>
      </c>
      <c r="L68" s="67"/>
    </row>
    <row r="69" spans="1:14" ht="105.75" customHeight="1" x14ac:dyDescent="0.3">
      <c r="A69" s="20">
        <v>59</v>
      </c>
      <c r="B69" s="62" t="s">
        <v>220</v>
      </c>
      <c r="C69" s="63" t="s">
        <v>82</v>
      </c>
      <c r="D69" s="64">
        <v>2049</v>
      </c>
      <c r="E69" s="12">
        <v>102</v>
      </c>
      <c r="F69" s="37" t="s">
        <v>83</v>
      </c>
      <c r="G69" s="40" t="s">
        <v>46</v>
      </c>
      <c r="H69" s="37" t="s">
        <v>47</v>
      </c>
      <c r="I69" s="36" t="s">
        <v>19</v>
      </c>
      <c r="J69" s="18">
        <v>3</v>
      </c>
      <c r="K69" s="65" t="s">
        <v>27</v>
      </c>
      <c r="L69" s="67"/>
    </row>
    <row r="70" spans="1:14" ht="121.5" customHeight="1" x14ac:dyDescent="0.3">
      <c r="A70" s="20">
        <v>60</v>
      </c>
      <c r="B70" s="62" t="s">
        <v>219</v>
      </c>
      <c r="C70" s="63" t="s">
        <v>85</v>
      </c>
      <c r="D70" s="64">
        <v>4103.2</v>
      </c>
      <c r="E70" s="12">
        <v>49.3</v>
      </c>
      <c r="F70" s="37" t="s">
        <v>84</v>
      </c>
      <c r="G70" s="40" t="s">
        <v>46</v>
      </c>
      <c r="H70" s="37" t="s">
        <v>47</v>
      </c>
      <c r="I70" s="36" t="s">
        <v>19</v>
      </c>
      <c r="J70" s="18">
        <v>3</v>
      </c>
      <c r="K70" s="65" t="s">
        <v>27</v>
      </c>
      <c r="L70"/>
    </row>
    <row r="71" spans="1:14" ht="108" customHeight="1" x14ac:dyDescent="0.3">
      <c r="A71" s="20">
        <v>61</v>
      </c>
      <c r="B71" s="62" t="s">
        <v>218</v>
      </c>
      <c r="C71" s="63" t="s">
        <v>86</v>
      </c>
      <c r="D71" s="64">
        <v>1988</v>
      </c>
      <c r="E71" s="51">
        <v>80.319999999999993</v>
      </c>
      <c r="F71" s="52" t="s">
        <v>67</v>
      </c>
      <c r="G71" s="49" t="s">
        <v>72</v>
      </c>
      <c r="H71" s="52" t="s">
        <v>47</v>
      </c>
      <c r="I71" s="65" t="s">
        <v>17</v>
      </c>
      <c r="J71" s="66">
        <v>3</v>
      </c>
      <c r="K71" s="65" t="s">
        <v>27</v>
      </c>
      <c r="L71" s="67"/>
    </row>
    <row r="72" spans="1:14" ht="163.5" customHeight="1" x14ac:dyDescent="0.3">
      <c r="A72" s="20">
        <v>62</v>
      </c>
      <c r="B72" s="35" t="s">
        <v>217</v>
      </c>
      <c r="C72" s="38" t="s">
        <v>198</v>
      </c>
      <c r="D72" s="23">
        <v>2758.8</v>
      </c>
      <c r="E72" s="12">
        <v>292.7</v>
      </c>
      <c r="F72" s="37" t="s">
        <v>87</v>
      </c>
      <c r="G72" s="36" t="s">
        <v>70</v>
      </c>
      <c r="H72" s="37" t="s">
        <v>47</v>
      </c>
      <c r="I72" s="36" t="s">
        <v>74</v>
      </c>
      <c r="J72" s="17">
        <v>3</v>
      </c>
      <c r="K72" s="36" t="s">
        <v>27</v>
      </c>
      <c r="L72" s="44"/>
    </row>
    <row r="73" spans="1:14" ht="128.25" customHeight="1" x14ac:dyDescent="0.3">
      <c r="A73" s="20">
        <v>63</v>
      </c>
      <c r="B73" s="62" t="s">
        <v>216</v>
      </c>
      <c r="C73" s="63" t="s">
        <v>90</v>
      </c>
      <c r="D73" s="64">
        <v>2822</v>
      </c>
      <c r="E73" s="51">
        <v>79.72</v>
      </c>
      <c r="F73" s="52" t="s">
        <v>67</v>
      </c>
      <c r="G73" s="49" t="s">
        <v>91</v>
      </c>
      <c r="H73" s="52" t="s">
        <v>47</v>
      </c>
      <c r="I73" s="65" t="s">
        <v>17</v>
      </c>
      <c r="J73" s="66">
        <v>3</v>
      </c>
      <c r="K73" s="65" t="s">
        <v>27</v>
      </c>
      <c r="L73" s="71"/>
    </row>
    <row r="74" spans="1:14" ht="121.5" customHeight="1" x14ac:dyDescent="0.3">
      <c r="A74" s="20">
        <v>64</v>
      </c>
      <c r="B74" s="62" t="s">
        <v>215</v>
      </c>
      <c r="C74" s="63" t="s">
        <v>92</v>
      </c>
      <c r="D74" s="64">
        <v>1178.7</v>
      </c>
      <c r="E74" s="51">
        <v>94.98</v>
      </c>
      <c r="F74" s="37" t="s">
        <v>144</v>
      </c>
      <c r="G74" s="40" t="s">
        <v>91</v>
      </c>
      <c r="H74" s="52" t="s">
        <v>47</v>
      </c>
      <c r="I74" s="65" t="s">
        <v>74</v>
      </c>
      <c r="J74" s="66">
        <v>3</v>
      </c>
      <c r="K74" s="65" t="s">
        <v>27</v>
      </c>
      <c r="L74" s="71"/>
    </row>
    <row r="75" spans="1:14" ht="108.75" customHeight="1" x14ac:dyDescent="0.3">
      <c r="A75" s="20">
        <v>65</v>
      </c>
      <c r="B75" s="62" t="s">
        <v>214</v>
      </c>
      <c r="C75" s="63" t="s">
        <v>130</v>
      </c>
      <c r="D75" s="64">
        <v>3084</v>
      </c>
      <c r="E75" s="51">
        <v>102.9</v>
      </c>
      <c r="F75" s="90" t="s">
        <v>67</v>
      </c>
      <c r="G75" s="49" t="s">
        <v>93</v>
      </c>
      <c r="H75" s="52" t="s">
        <v>47</v>
      </c>
      <c r="I75" s="65" t="s">
        <v>17</v>
      </c>
      <c r="J75" s="66">
        <v>3</v>
      </c>
      <c r="K75" s="65" t="s">
        <v>27</v>
      </c>
      <c r="L75" s="71"/>
    </row>
    <row r="76" spans="1:14" ht="115.5" customHeight="1" x14ac:dyDescent="0.3">
      <c r="A76" s="12">
        <v>66</v>
      </c>
      <c r="B76" s="35" t="s">
        <v>263</v>
      </c>
      <c r="C76" s="38" t="s">
        <v>199</v>
      </c>
      <c r="D76" s="23">
        <v>3480.3</v>
      </c>
      <c r="E76" s="12">
        <v>100.9</v>
      </c>
      <c r="F76" s="37" t="s">
        <v>97</v>
      </c>
      <c r="G76" s="36" t="s">
        <v>96</v>
      </c>
      <c r="H76" s="36" t="s">
        <v>47</v>
      </c>
      <c r="I76" s="36" t="s">
        <v>17</v>
      </c>
      <c r="J76" s="17">
        <v>3</v>
      </c>
      <c r="K76" s="36" t="s">
        <v>27</v>
      </c>
      <c r="L76" s="72"/>
    </row>
    <row r="77" spans="1:14" ht="104.25" customHeight="1" x14ac:dyDescent="0.3">
      <c r="A77" s="12">
        <v>67</v>
      </c>
      <c r="B77" s="35" t="s">
        <v>264</v>
      </c>
      <c r="C77" s="38" t="s">
        <v>200</v>
      </c>
      <c r="D77" s="23">
        <v>11688</v>
      </c>
      <c r="E77" s="12">
        <v>47.6</v>
      </c>
      <c r="F77" s="37" t="s">
        <v>98</v>
      </c>
      <c r="G77" s="36" t="s">
        <v>96</v>
      </c>
      <c r="H77" s="36" t="s">
        <v>47</v>
      </c>
      <c r="I77" s="36" t="s">
        <v>17</v>
      </c>
      <c r="J77" s="17">
        <v>3</v>
      </c>
      <c r="K77" s="36" t="s">
        <v>27</v>
      </c>
      <c r="L77" s="72"/>
    </row>
    <row r="78" spans="1:14" ht="108" customHeight="1" x14ac:dyDescent="0.3">
      <c r="A78" s="12">
        <v>68</v>
      </c>
      <c r="B78" s="35" t="s">
        <v>260</v>
      </c>
      <c r="C78" s="54" t="s">
        <v>201</v>
      </c>
      <c r="D78" s="24">
        <v>5410</v>
      </c>
      <c r="E78" s="12">
        <v>288.57</v>
      </c>
      <c r="F78" s="37" t="s">
        <v>62</v>
      </c>
      <c r="G78" s="36" t="s">
        <v>96</v>
      </c>
      <c r="H78" s="36" t="s">
        <v>47</v>
      </c>
      <c r="I78" s="36" t="s">
        <v>19</v>
      </c>
      <c r="J78" s="18">
        <v>3</v>
      </c>
      <c r="K78" s="36" t="s">
        <v>27</v>
      </c>
      <c r="L78" s="72"/>
    </row>
    <row r="79" spans="1:14" ht="111" customHeight="1" x14ac:dyDescent="0.3">
      <c r="A79" s="12">
        <v>69</v>
      </c>
      <c r="B79" s="35" t="s">
        <v>213</v>
      </c>
      <c r="C79" s="56" t="s">
        <v>202</v>
      </c>
      <c r="D79" s="23">
        <v>2186</v>
      </c>
      <c r="E79" s="12">
        <v>102.94</v>
      </c>
      <c r="F79" s="52" t="s">
        <v>67</v>
      </c>
      <c r="G79" s="36" t="s">
        <v>100</v>
      </c>
      <c r="H79" s="36" t="s">
        <v>47</v>
      </c>
      <c r="I79" s="36" t="s">
        <v>19</v>
      </c>
      <c r="J79" s="17">
        <v>3</v>
      </c>
      <c r="K79" s="36" t="s">
        <v>27</v>
      </c>
      <c r="L79" s="72"/>
    </row>
    <row r="80" spans="1:14" ht="108.75" customHeight="1" x14ac:dyDescent="0.3">
      <c r="A80" s="12">
        <v>70</v>
      </c>
      <c r="B80" s="35" t="s">
        <v>210</v>
      </c>
      <c r="C80" s="56" t="s">
        <v>203</v>
      </c>
      <c r="D80" s="23">
        <v>2081</v>
      </c>
      <c r="E80" s="12">
        <v>72.42</v>
      </c>
      <c r="F80" s="52" t="s">
        <v>67</v>
      </c>
      <c r="G80" s="36" t="s">
        <v>100</v>
      </c>
      <c r="H80" s="36" t="s">
        <v>47</v>
      </c>
      <c r="I80" s="36" t="s">
        <v>17</v>
      </c>
      <c r="J80" s="17">
        <v>3</v>
      </c>
      <c r="K80" s="36" t="s">
        <v>27</v>
      </c>
      <c r="L80" s="72"/>
    </row>
    <row r="81" spans="1:15" ht="258.75" customHeight="1" x14ac:dyDescent="0.3">
      <c r="A81" s="20">
        <v>71</v>
      </c>
      <c r="B81" s="35" t="s">
        <v>212</v>
      </c>
      <c r="C81" s="56" t="s">
        <v>112</v>
      </c>
      <c r="D81" s="23">
        <v>1852</v>
      </c>
      <c r="E81" s="12">
        <v>271.7</v>
      </c>
      <c r="F81" s="52" t="s">
        <v>145</v>
      </c>
      <c r="G81" s="36" t="s">
        <v>113</v>
      </c>
      <c r="H81" s="36" t="s">
        <v>47</v>
      </c>
      <c r="I81" s="36" t="s">
        <v>114</v>
      </c>
      <c r="J81" s="17">
        <v>3</v>
      </c>
      <c r="K81" s="36" t="s">
        <v>27</v>
      </c>
      <c r="L81" s="79"/>
    </row>
    <row r="82" spans="1:15" ht="129" customHeight="1" x14ac:dyDescent="0.3">
      <c r="A82" s="12">
        <v>72</v>
      </c>
      <c r="B82" s="35" t="s">
        <v>211</v>
      </c>
      <c r="C82" s="54" t="s">
        <v>204</v>
      </c>
      <c r="D82" s="12">
        <v>18605.400000000001</v>
      </c>
      <c r="E82" s="12">
        <v>290.60000000000002</v>
      </c>
      <c r="F82" s="21" t="s">
        <v>119</v>
      </c>
      <c r="G82" s="39" t="s">
        <v>120</v>
      </c>
      <c r="H82" s="21" t="s">
        <v>47</v>
      </c>
      <c r="I82" s="81" t="s">
        <v>17</v>
      </c>
      <c r="J82" s="78">
        <v>3</v>
      </c>
      <c r="K82" s="78" t="s">
        <v>27</v>
      </c>
      <c r="L82" s="72"/>
    </row>
    <row r="83" spans="1:15" ht="39" customHeight="1" x14ac:dyDescent="0.3">
      <c r="A83" s="118" t="s">
        <v>43</v>
      </c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20"/>
    </row>
    <row r="84" spans="1:15" ht="95.25" customHeight="1" x14ac:dyDescent="0.3">
      <c r="A84" s="100">
        <v>73</v>
      </c>
      <c r="B84" s="45" t="s">
        <v>101</v>
      </c>
      <c r="C84" s="45" t="s">
        <v>205</v>
      </c>
      <c r="D84" s="104"/>
      <c r="E84" s="105" t="s">
        <v>285</v>
      </c>
      <c r="F84" s="45" t="s">
        <v>102</v>
      </c>
      <c r="G84" s="106" t="s">
        <v>36</v>
      </c>
      <c r="H84" s="96" t="s">
        <v>12</v>
      </c>
      <c r="I84" s="107" t="s">
        <v>17</v>
      </c>
      <c r="J84" s="108"/>
      <c r="K84" s="77"/>
      <c r="L84" s="29"/>
    </row>
    <row r="85" spans="1:15" ht="90.75" customHeight="1" x14ac:dyDescent="0.3">
      <c r="A85" s="100">
        <v>74</v>
      </c>
      <c r="B85" s="45" t="s">
        <v>99</v>
      </c>
      <c r="C85" s="45" t="s">
        <v>206</v>
      </c>
      <c r="D85" s="104"/>
      <c r="E85" s="105" t="s">
        <v>286</v>
      </c>
      <c r="F85" s="45" t="s">
        <v>103</v>
      </c>
      <c r="G85" s="107" t="s">
        <v>36</v>
      </c>
      <c r="H85" s="96" t="s">
        <v>12</v>
      </c>
      <c r="I85" s="107" t="s">
        <v>17</v>
      </c>
      <c r="J85" s="108"/>
      <c r="K85" s="77"/>
      <c r="L85" s="29"/>
    </row>
    <row r="86" spans="1:15" ht="120.75" customHeight="1" x14ac:dyDescent="0.3">
      <c r="A86" s="100">
        <v>75</v>
      </c>
      <c r="B86" s="45" t="s">
        <v>104</v>
      </c>
      <c r="C86" s="45" t="s">
        <v>205</v>
      </c>
      <c r="D86" s="104"/>
      <c r="E86" s="105" t="s">
        <v>287</v>
      </c>
      <c r="F86" s="45" t="s">
        <v>105</v>
      </c>
      <c r="G86" s="107" t="s">
        <v>36</v>
      </c>
      <c r="H86" s="96" t="s">
        <v>12</v>
      </c>
      <c r="I86" s="107" t="s">
        <v>17</v>
      </c>
      <c r="J86" s="108"/>
      <c r="K86" s="77"/>
      <c r="L86" s="29"/>
    </row>
    <row r="87" spans="1:15" ht="36.75" customHeight="1" x14ac:dyDescent="0.3">
      <c r="A87" s="124" t="s">
        <v>44</v>
      </c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</row>
    <row r="88" spans="1:15" ht="102.75" customHeight="1" x14ac:dyDescent="0.3">
      <c r="A88" s="100">
        <v>76</v>
      </c>
      <c r="B88" s="93" t="s">
        <v>146</v>
      </c>
      <c r="C88" s="99" t="s">
        <v>207</v>
      </c>
      <c r="D88" s="94">
        <v>253.8</v>
      </c>
      <c r="E88" s="100">
        <v>57.5</v>
      </c>
      <c r="F88" s="48" t="s">
        <v>88</v>
      </c>
      <c r="G88" s="107" t="s">
        <v>37</v>
      </c>
      <c r="H88" s="96" t="s">
        <v>12</v>
      </c>
      <c r="I88" s="107" t="s">
        <v>18</v>
      </c>
      <c r="J88" s="109">
        <v>1</v>
      </c>
      <c r="K88" s="77"/>
      <c r="L88" s="29"/>
    </row>
    <row r="89" spans="1:15" ht="39.75" customHeight="1" x14ac:dyDescent="0.3">
      <c r="A89" s="118" t="s">
        <v>106</v>
      </c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20"/>
    </row>
    <row r="90" spans="1:15" ht="106.5" customHeight="1" x14ac:dyDescent="0.3">
      <c r="A90" s="98">
        <v>77</v>
      </c>
      <c r="B90" s="93" t="s">
        <v>107</v>
      </c>
      <c r="C90" s="99" t="s">
        <v>208</v>
      </c>
      <c r="D90" s="98">
        <v>5526.8</v>
      </c>
      <c r="E90" s="100">
        <v>257.39999999999998</v>
      </c>
      <c r="F90" s="96" t="s">
        <v>108</v>
      </c>
      <c r="G90" s="97" t="s">
        <v>109</v>
      </c>
      <c r="H90" s="96" t="s">
        <v>12</v>
      </c>
      <c r="I90" s="101" t="s">
        <v>17</v>
      </c>
      <c r="J90" s="102">
        <v>3</v>
      </c>
      <c r="K90" s="97" t="s">
        <v>27</v>
      </c>
      <c r="L90" s="77"/>
    </row>
    <row r="91" spans="1:15" ht="117" customHeight="1" x14ac:dyDescent="0.3">
      <c r="A91" s="98">
        <v>78</v>
      </c>
      <c r="B91" s="93" t="s">
        <v>147</v>
      </c>
      <c r="C91" s="99" t="s">
        <v>209</v>
      </c>
      <c r="D91" s="98">
        <v>5228.3</v>
      </c>
      <c r="E91" s="100">
        <v>93.1</v>
      </c>
      <c r="F91" s="96" t="s">
        <v>110</v>
      </c>
      <c r="G91" s="97" t="s">
        <v>109</v>
      </c>
      <c r="H91" s="96" t="s">
        <v>12</v>
      </c>
      <c r="I91" s="101" t="s">
        <v>17</v>
      </c>
      <c r="J91" s="102">
        <v>3</v>
      </c>
      <c r="K91" s="97" t="s">
        <v>27</v>
      </c>
      <c r="L91" s="103"/>
    </row>
    <row r="92" spans="1:15" ht="45" customHeight="1" x14ac:dyDescent="0.3">
      <c r="A92" s="128" t="s">
        <v>279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17"/>
    </row>
    <row r="93" spans="1:15" ht="108" customHeight="1" x14ac:dyDescent="0.3">
      <c r="A93" s="98">
        <v>79</v>
      </c>
      <c r="B93" s="130" t="s">
        <v>283</v>
      </c>
      <c r="C93" s="45" t="s">
        <v>281</v>
      </c>
      <c r="D93" s="107">
        <v>1284.4000000000001</v>
      </c>
      <c r="E93" s="107">
        <v>13.5</v>
      </c>
      <c r="F93" s="130" t="s">
        <v>280</v>
      </c>
      <c r="G93" s="96" t="s">
        <v>284</v>
      </c>
      <c r="H93" s="96" t="s">
        <v>282</v>
      </c>
      <c r="I93" s="97" t="s">
        <v>19</v>
      </c>
      <c r="J93" s="97">
        <v>3</v>
      </c>
      <c r="K93" s="96"/>
      <c r="L93" s="77"/>
    </row>
  </sheetData>
  <mergeCells count="13">
    <mergeCell ref="A92:L92"/>
    <mergeCell ref="A89:L89"/>
    <mergeCell ref="A7:L7"/>
    <mergeCell ref="A87:L87"/>
    <mergeCell ref="B18:L18"/>
    <mergeCell ref="A83:L83"/>
    <mergeCell ref="A8:L8"/>
    <mergeCell ref="A24:L24"/>
    <mergeCell ref="A4:A5"/>
    <mergeCell ref="H1:L1"/>
    <mergeCell ref="B2:L2"/>
    <mergeCell ref="B4:B5"/>
    <mergeCell ref="C4:L4"/>
  </mergeCells>
  <phoneticPr fontId="0" type="noConversion"/>
  <pageMargins left="0.23622047244094491" right="0.15748031496062992" top="0.35433070866141736" bottom="0.35433070866141736" header="0" footer="0"/>
  <pageSetup paperSize="9" scale="58" fitToHeight="0" orientation="landscape" r:id="rId1"/>
  <rowBreaks count="12" manualBreakCount="12">
    <brk id="14" max="11" man="1"/>
    <brk id="20" max="11" man="1"/>
    <brk id="27" max="11" man="1"/>
    <brk id="33" max="11" man="1"/>
    <brk id="39" max="11" man="1"/>
    <brk id="45" max="11" man="1"/>
    <brk id="52" max="11" man="1"/>
    <brk id="57" max="11" man="1"/>
    <brk id="65" max="11" man="1"/>
    <brk id="73" max="11" man="1"/>
    <brk id="80" max="11" man="1"/>
    <brk id="8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2024-11-25T12:22:59Z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778997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S10.3.1</vt:lpwstr>
  </property>
</Properties>
</file>